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515" windowHeight="1438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O66" i="1"/>
  <c r="O97"/>
  <c r="O122"/>
  <c r="O125"/>
  <c r="O131"/>
  <c r="O165"/>
  <c r="O182"/>
  <c r="O24"/>
  <c r="O31"/>
  <c r="O57"/>
  <c r="O79"/>
  <c r="O80"/>
  <c r="O105"/>
  <c r="O108"/>
  <c r="O113"/>
  <c r="O154"/>
  <c r="O180"/>
  <c r="O184"/>
  <c r="O46"/>
  <c r="O65"/>
  <c r="O77"/>
  <c r="O81"/>
  <c r="O90"/>
  <c r="O114"/>
  <c r="O128"/>
  <c r="O158"/>
  <c r="O162"/>
  <c r="O170"/>
  <c r="O15"/>
  <c r="O30"/>
  <c r="O26"/>
  <c r="O94"/>
  <c r="O63"/>
  <c r="O127"/>
  <c r="O129"/>
  <c r="O144"/>
  <c r="O42"/>
  <c r="O111"/>
  <c r="O189"/>
  <c r="O86"/>
  <c r="O99"/>
  <c r="O100"/>
  <c r="O91"/>
  <c r="O107"/>
  <c r="O171"/>
  <c r="O143"/>
  <c r="O120"/>
  <c r="O126"/>
  <c r="O156"/>
  <c r="O141"/>
  <c r="O151"/>
  <c r="O190"/>
  <c r="O47"/>
  <c r="O43"/>
  <c r="O58"/>
  <c r="O6"/>
  <c r="O61"/>
  <c r="O136"/>
  <c r="O96"/>
  <c r="O73"/>
  <c r="O137"/>
  <c r="O142"/>
  <c r="O82"/>
  <c r="O83"/>
  <c r="O85"/>
  <c r="O87"/>
  <c r="O145"/>
  <c r="O44"/>
  <c r="O109"/>
  <c r="O116"/>
  <c r="O119"/>
  <c r="O12"/>
  <c r="O195"/>
  <c r="O192"/>
  <c r="O133"/>
  <c r="O177"/>
  <c r="O135"/>
  <c r="O168"/>
  <c r="O169"/>
  <c r="O175"/>
  <c r="O27"/>
  <c r="O35"/>
  <c r="O8"/>
  <c r="O7"/>
  <c r="O101"/>
  <c r="O139"/>
  <c r="O28"/>
  <c r="O166"/>
  <c r="O69"/>
  <c r="O84"/>
  <c r="O38"/>
  <c r="O103"/>
  <c r="O207"/>
  <c r="O121"/>
  <c r="O124"/>
  <c r="O181"/>
  <c r="O150"/>
  <c r="O203"/>
  <c r="O153"/>
  <c r="O206"/>
  <c r="O201"/>
  <c r="O186"/>
  <c r="O155"/>
  <c r="O198"/>
  <c r="O183"/>
  <c r="O88"/>
  <c r="O179"/>
  <c r="O173"/>
  <c r="O211"/>
  <c r="O36"/>
  <c r="O19"/>
  <c r="O152"/>
  <c r="O194"/>
  <c r="O115"/>
  <c r="O92"/>
  <c r="O176"/>
  <c r="O167"/>
  <c r="O98"/>
  <c r="O188"/>
  <c r="O60"/>
  <c r="O93"/>
  <c r="O25"/>
  <c r="O132"/>
  <c r="O140"/>
  <c r="O200"/>
  <c r="O71"/>
  <c r="O178"/>
  <c r="O164"/>
  <c r="O62"/>
  <c r="O209"/>
  <c r="O53"/>
  <c r="O123"/>
  <c r="O118"/>
  <c r="O163"/>
  <c r="O196"/>
  <c r="O59"/>
  <c r="O174"/>
  <c r="O197"/>
  <c r="O16"/>
  <c r="O160"/>
  <c r="O199"/>
  <c r="O41"/>
  <c r="O112"/>
  <c r="O161"/>
  <c r="O210"/>
  <c r="O78"/>
  <c r="O204"/>
  <c r="O191"/>
  <c r="O106"/>
  <c r="O56"/>
  <c r="O205"/>
  <c r="O149"/>
  <c r="O193"/>
  <c r="O157"/>
  <c r="O208"/>
  <c r="O89"/>
  <c r="O147"/>
  <c r="O172"/>
  <c r="O146"/>
  <c r="O187"/>
  <c r="O185"/>
  <c r="O23"/>
  <c r="O21"/>
  <c r="O134"/>
  <c r="O74"/>
  <c r="O20"/>
  <c r="O110"/>
  <c r="O138"/>
  <c r="O37"/>
  <c r="O75"/>
  <c r="O29"/>
  <c r="O34"/>
  <c r="O72"/>
  <c r="O148"/>
  <c r="O17"/>
  <c r="O202"/>
  <c r="O70"/>
  <c r="O68"/>
  <c r="O45"/>
  <c r="O67"/>
  <c r="O64"/>
  <c r="O13"/>
  <c r="O159"/>
  <c r="O18"/>
  <c r="O4"/>
  <c r="O104"/>
  <c r="O55"/>
  <c r="O54"/>
  <c r="O117"/>
  <c r="O95"/>
  <c r="O76"/>
  <c r="O49"/>
  <c r="O102"/>
  <c r="O9"/>
  <c r="O10"/>
  <c r="O5"/>
  <c r="O130"/>
  <c r="O50"/>
  <c r="O48"/>
  <c r="O51"/>
  <c r="O39"/>
  <c r="O33"/>
  <c r="O40"/>
  <c r="O52"/>
  <c r="O22"/>
  <c r="O14"/>
  <c r="O11"/>
  <c r="O32"/>
</calcChain>
</file>

<file path=xl/sharedStrings.xml><?xml version="1.0" encoding="utf-8"?>
<sst xmlns="http://schemas.openxmlformats.org/spreadsheetml/2006/main" count="640" uniqueCount="391">
  <si>
    <t>Rang</t>
  </si>
  <si>
    <t>Name</t>
  </si>
  <si>
    <t>Vorname</t>
  </si>
  <si>
    <t>Ort</t>
  </si>
  <si>
    <t>Tannheim</t>
  </si>
  <si>
    <t>Hofsgrund</t>
  </si>
  <si>
    <t>Rötenbach</t>
  </si>
  <si>
    <t>Gesamt</t>
  </si>
  <si>
    <t>Finale</t>
  </si>
  <si>
    <t>Lenzkirch</t>
  </si>
  <si>
    <t>Unading.</t>
  </si>
  <si>
    <t>Lothar</t>
  </si>
  <si>
    <t>Fritz</t>
  </si>
  <si>
    <t>Unterbaldingen</t>
  </si>
  <si>
    <t>Herbert</t>
  </si>
  <si>
    <t>Fackler</t>
  </si>
  <si>
    <t>Willi</t>
  </si>
  <si>
    <t>Gotthard</t>
  </si>
  <si>
    <t>Seng</t>
  </si>
  <si>
    <t>Gerold</t>
  </si>
  <si>
    <t>Furtwangen</t>
  </si>
  <si>
    <t>Egle</t>
  </si>
  <si>
    <t>Otmar</t>
  </si>
  <si>
    <t>Unterbränd</t>
  </si>
  <si>
    <t>Delor</t>
  </si>
  <si>
    <t>Wolfgang</t>
  </si>
  <si>
    <t>Hüfingen</t>
  </si>
  <si>
    <t>Klaus</t>
  </si>
  <si>
    <t>Breisach</t>
  </si>
  <si>
    <t>Siegfried</t>
  </si>
  <si>
    <t>Dornstetten</t>
  </si>
  <si>
    <t>Thoma</t>
  </si>
  <si>
    <t>Jürgen</t>
  </si>
  <si>
    <t>Herzogenweiler</t>
  </si>
  <si>
    <t>Fluck</t>
  </si>
  <si>
    <t>Thomas</t>
  </si>
  <si>
    <t>Donaueschingen</t>
  </si>
  <si>
    <t>Metzler</t>
  </si>
  <si>
    <t>Manfred</t>
  </si>
  <si>
    <t>Waldvogel</t>
  </si>
  <si>
    <t>Maier</t>
  </si>
  <si>
    <t>Bernhard</t>
  </si>
  <si>
    <t>Schultis</t>
  </si>
  <si>
    <t>Hans-Peter</t>
  </si>
  <si>
    <t>Simonswald</t>
  </si>
  <si>
    <t>Bad Dürrheim</t>
  </si>
  <si>
    <t>Ruschinski</t>
  </si>
  <si>
    <t>Heinz</t>
  </si>
  <si>
    <t>Königsfeld</t>
  </si>
  <si>
    <t>Bernd</t>
  </si>
  <si>
    <t>Volk</t>
  </si>
  <si>
    <t>St.Georgen</t>
  </si>
  <si>
    <t>Obergfell</t>
  </si>
  <si>
    <t>Hubert</t>
  </si>
  <si>
    <t>Klengen</t>
  </si>
  <si>
    <t>Michael</t>
  </si>
  <si>
    <t>Huber</t>
  </si>
  <si>
    <t>Karl-Heinz</t>
  </si>
  <si>
    <t>Bonndorf</t>
  </si>
  <si>
    <t>Meyer</t>
  </si>
  <si>
    <t>Stefan</t>
  </si>
  <si>
    <t>Behla</t>
  </si>
  <si>
    <t>Helde</t>
  </si>
  <si>
    <t>Norbert</t>
  </si>
  <si>
    <t>Jechtingen</t>
  </si>
  <si>
    <t>Hermann</t>
  </si>
  <si>
    <t>Wehrle</t>
  </si>
  <si>
    <t>Peter</t>
  </si>
  <si>
    <t>Villingen</t>
  </si>
  <si>
    <t>Klostermann</t>
  </si>
  <si>
    <t>Schmid</t>
  </si>
  <si>
    <t>Helga</t>
  </si>
  <si>
    <t>Neininger</t>
  </si>
  <si>
    <t>Lorenz</t>
  </si>
  <si>
    <t>Bräunlingen</t>
  </si>
  <si>
    <t>Siwa.</t>
  </si>
  <si>
    <t>Schollach</t>
  </si>
  <si>
    <t>Schorn</t>
  </si>
  <si>
    <t>Josef</t>
  </si>
  <si>
    <t>Uwe</t>
  </si>
  <si>
    <t>Butschle</t>
  </si>
  <si>
    <t>Ippingen</t>
  </si>
  <si>
    <t>Reinhard</t>
  </si>
  <si>
    <t>Guckelberger</t>
  </si>
  <si>
    <t>Carmen</t>
  </si>
  <si>
    <t>Mundelfingen</t>
  </si>
  <si>
    <t>Schwer</t>
  </si>
  <si>
    <t>Renate</t>
  </si>
  <si>
    <t>Gerda</t>
  </si>
  <si>
    <t>Kaltenbach</t>
  </si>
  <si>
    <t>Schönwald</t>
  </si>
  <si>
    <t>Trenkle</t>
  </si>
  <si>
    <t>Franz</t>
  </si>
  <si>
    <t>Matt</t>
  </si>
  <si>
    <t>Elmar</t>
  </si>
  <si>
    <t>Theo</t>
  </si>
  <si>
    <t>Überauchen</t>
  </si>
  <si>
    <t>Schindler</t>
  </si>
  <si>
    <t>Neustadt</t>
  </si>
  <si>
    <t>Kleiser</t>
  </si>
  <si>
    <t>Blessing</t>
  </si>
  <si>
    <t>Rupert</t>
  </si>
  <si>
    <t>Lachmann</t>
  </si>
  <si>
    <t>Regina</t>
  </si>
  <si>
    <t>Saier</t>
  </si>
  <si>
    <t>Hugo</t>
  </si>
  <si>
    <t>Fehrenbach</t>
  </si>
  <si>
    <t>Fridolin</t>
  </si>
  <si>
    <t>Eichstetten</t>
  </si>
  <si>
    <t>Sigrid</t>
  </si>
  <si>
    <t>Fahl</t>
  </si>
  <si>
    <t>Joachim</t>
  </si>
  <si>
    <t>Claudia</t>
  </si>
  <si>
    <t>Ketterer</t>
  </si>
  <si>
    <t>Anton</t>
  </si>
  <si>
    <t>St.Peter</t>
  </si>
  <si>
    <t>Seifried</t>
  </si>
  <si>
    <t>Frank</t>
  </si>
  <si>
    <t xml:space="preserve">Karl </t>
  </si>
  <si>
    <t>Kieffer</t>
  </si>
  <si>
    <t>Hans-Jörg</t>
  </si>
  <si>
    <t>Heizmann</t>
  </si>
  <si>
    <t>Hofmeier</t>
  </si>
  <si>
    <t>Emil</t>
  </si>
  <si>
    <t>St.Märgen</t>
  </si>
  <si>
    <t>Laule</t>
  </si>
  <si>
    <t>Alfred</t>
  </si>
  <si>
    <t>Willy</t>
  </si>
  <si>
    <t>Murawski</t>
  </si>
  <si>
    <t>Ulrich</t>
  </si>
  <si>
    <t>Frey-Maier</t>
  </si>
  <si>
    <t>Irmgard</t>
  </si>
  <si>
    <t>Hilser</t>
  </si>
  <si>
    <t>Gerhard</t>
  </si>
  <si>
    <t>Tennenbronn</t>
  </si>
  <si>
    <t>Mayer</t>
  </si>
  <si>
    <t>André</t>
  </si>
  <si>
    <t>Straub</t>
  </si>
  <si>
    <t>Edgar</t>
  </si>
  <si>
    <t>Lauterbach</t>
  </si>
  <si>
    <t>Merz</t>
  </si>
  <si>
    <t>Bertram</t>
  </si>
  <si>
    <t>Dietmar</t>
  </si>
  <si>
    <t>Sigwart</t>
  </si>
  <si>
    <t>Angelika</t>
  </si>
  <si>
    <t>Schlenker</t>
  </si>
  <si>
    <t>Zwochner</t>
  </si>
  <si>
    <t>Wilfried</t>
  </si>
  <si>
    <t>Hinterzarten</t>
  </si>
  <si>
    <t>Nendingen</t>
  </si>
  <si>
    <t>Schmotz</t>
  </si>
  <si>
    <t>Ernst</t>
  </si>
  <si>
    <t>Lins</t>
  </si>
  <si>
    <t>Marbach</t>
  </si>
  <si>
    <t>Engen-St.</t>
  </si>
  <si>
    <t>Schobel</t>
  </si>
  <si>
    <t>Sebastian</t>
  </si>
  <si>
    <t>Egy</t>
  </si>
  <si>
    <t>Heidi</t>
  </si>
  <si>
    <t>Unadingen</t>
  </si>
  <si>
    <t>Christiane</t>
  </si>
  <si>
    <t>Hirt</t>
  </si>
  <si>
    <t>Wolterdingen</t>
  </si>
  <si>
    <t>Hilzinger</t>
  </si>
  <si>
    <t>Paul</t>
  </si>
  <si>
    <t>Denzlingen</t>
  </si>
  <si>
    <t>Heinrich</t>
  </si>
  <si>
    <t>Glottertal</t>
  </si>
  <si>
    <t>Christine</t>
  </si>
  <si>
    <t>Fürderer</t>
  </si>
  <si>
    <t>Rolf</t>
  </si>
  <si>
    <t>Wilde</t>
  </si>
  <si>
    <t>Georg</t>
  </si>
  <si>
    <t>Zarten</t>
  </si>
  <si>
    <t>Joos</t>
  </si>
  <si>
    <t>Christa</t>
  </si>
  <si>
    <t>Daniel</t>
  </si>
  <si>
    <t>Clemens</t>
  </si>
  <si>
    <t>Wangler</t>
  </si>
  <si>
    <t>Walter</t>
  </si>
  <si>
    <t>Hensler</t>
  </si>
  <si>
    <t>Edmund</t>
  </si>
  <si>
    <t>Kurt</t>
  </si>
  <si>
    <t>Gutmadingen</t>
  </si>
  <si>
    <t>Hilpert</t>
  </si>
  <si>
    <t>Löffingen</t>
  </si>
  <si>
    <t>Steuer</t>
  </si>
  <si>
    <t>Blumberg</t>
  </si>
  <si>
    <t>Schweizer</t>
  </si>
  <si>
    <t>Martin</t>
  </si>
  <si>
    <t>Bausch</t>
  </si>
  <si>
    <t>Arthur</t>
  </si>
  <si>
    <t>Engen-Stetten</t>
  </si>
  <si>
    <t>Müller</t>
  </si>
  <si>
    <t>Tuttlingen</t>
  </si>
  <si>
    <t>Eckert</t>
  </si>
  <si>
    <t>Günther</t>
  </si>
  <si>
    <t>Biehler</t>
  </si>
  <si>
    <t>Fuhrmann</t>
  </si>
  <si>
    <t>Grischa</t>
  </si>
  <si>
    <t>Hubertshofen</t>
  </si>
  <si>
    <t>Vöhrenbach</t>
  </si>
  <si>
    <t>Manuela</t>
  </si>
  <si>
    <t>Stresow</t>
  </si>
  <si>
    <t>Unterkirnach</t>
  </si>
  <si>
    <t>Braun</t>
  </si>
  <si>
    <t>Christoph</t>
  </si>
  <si>
    <t>Dotter</t>
  </si>
  <si>
    <t>Wiehl</t>
  </si>
  <si>
    <t>Gütenbach</t>
  </si>
  <si>
    <t>Thorsten</t>
  </si>
  <si>
    <t>Zimmerholz</t>
  </si>
  <si>
    <t>Erich</t>
  </si>
  <si>
    <t>Tuningen</t>
  </si>
  <si>
    <t>Cego - Schwarzwaldmeisterschaft 2026</t>
  </si>
  <si>
    <t>Heberle</t>
  </si>
  <si>
    <t>Unterbalding.</t>
  </si>
  <si>
    <t>Fahrner</t>
  </si>
  <si>
    <t>Marianne</t>
  </si>
  <si>
    <t>Patrick</t>
  </si>
  <si>
    <t xml:space="preserve">Blust </t>
  </si>
  <si>
    <t>Sonja</t>
  </si>
  <si>
    <t>Wald</t>
  </si>
  <si>
    <t xml:space="preserve">Kleis </t>
  </si>
  <si>
    <t>Bieberstein</t>
  </si>
  <si>
    <t xml:space="preserve">May </t>
  </si>
  <si>
    <t>Parlitsch</t>
  </si>
  <si>
    <t>Schacherer</t>
  </si>
  <si>
    <t>Kiefer</t>
  </si>
  <si>
    <t>Alexander</t>
  </si>
  <si>
    <t>Talheim</t>
  </si>
  <si>
    <t>Bühl</t>
  </si>
  <si>
    <t>Kienzler</t>
  </si>
  <si>
    <t>FR-Ebnet</t>
  </si>
  <si>
    <t>Neukirch</t>
  </si>
  <si>
    <t>Muhl</t>
  </si>
  <si>
    <t>Herrmann</t>
  </si>
  <si>
    <t>Waldkich</t>
  </si>
  <si>
    <t xml:space="preserve">Engen </t>
  </si>
  <si>
    <t>Klausmann</t>
  </si>
  <si>
    <t>Stratz</t>
  </si>
  <si>
    <t>Ursula</t>
  </si>
  <si>
    <t>Höfler</t>
  </si>
  <si>
    <t>Susanne</t>
  </si>
  <si>
    <t>Holger</t>
  </si>
  <si>
    <t>Friedrich</t>
  </si>
  <si>
    <t>Detlef</t>
  </si>
  <si>
    <t>Waldhausen</t>
  </si>
  <si>
    <t>Schätzle</t>
  </si>
  <si>
    <t>Elzach</t>
  </si>
  <si>
    <t>Kammerer</t>
  </si>
  <si>
    <t>Winden</t>
  </si>
  <si>
    <t>Glunk</t>
  </si>
  <si>
    <t>Konrad</t>
  </si>
  <si>
    <t>Franz-Paul</t>
  </si>
  <si>
    <t>Fritzsche</t>
  </si>
  <si>
    <t>Markus</t>
  </si>
  <si>
    <t>Hepting</t>
  </si>
  <si>
    <t>Hochemmingen</t>
  </si>
  <si>
    <t>Kleis</t>
  </si>
  <si>
    <t>Felix</t>
  </si>
  <si>
    <t xml:space="preserve">Maria </t>
  </si>
  <si>
    <t>Tritschler</t>
  </si>
  <si>
    <t>Bruno</t>
  </si>
  <si>
    <t>Kirchzarten</t>
  </si>
  <si>
    <t>Schillinger</t>
  </si>
  <si>
    <t>Badenweiler</t>
  </si>
  <si>
    <t>Gutmann</t>
  </si>
  <si>
    <t>Andreas</t>
  </si>
  <si>
    <t>Freiburg</t>
  </si>
  <si>
    <t>Günter</t>
  </si>
  <si>
    <t>Hochberg</t>
  </si>
  <si>
    <t>Schlegel</t>
  </si>
  <si>
    <t>Langenordnach</t>
  </si>
  <si>
    <t>Volz</t>
  </si>
  <si>
    <t>Hajo</t>
  </si>
  <si>
    <t>Edrich</t>
  </si>
  <si>
    <t>Benjamin</t>
  </si>
  <si>
    <t>Niratschker</t>
  </si>
  <si>
    <t>Freddy</t>
  </si>
  <si>
    <t>Eggert</t>
  </si>
  <si>
    <t>Heini</t>
  </si>
  <si>
    <t>Föhrenbach</t>
  </si>
  <si>
    <t>Uschi</t>
  </si>
  <si>
    <t>Willmann</t>
  </si>
  <si>
    <t>Eisenbach</t>
  </si>
  <si>
    <t>Fehrenbacher</t>
  </si>
  <si>
    <t>Schluchsee</t>
  </si>
  <si>
    <t>Flesch</t>
  </si>
  <si>
    <t>Knöpfle</t>
  </si>
  <si>
    <t>Dubberstein</t>
  </si>
  <si>
    <t>Engen</t>
  </si>
  <si>
    <t xml:space="preserve">Christian </t>
  </si>
  <si>
    <t>Wintermantel</t>
  </si>
  <si>
    <t>Dillendorf</t>
  </si>
  <si>
    <t>Rogg</t>
  </si>
  <si>
    <t>Tröscher</t>
  </si>
  <si>
    <t>Hog</t>
  </si>
  <si>
    <t>Adolf</t>
  </si>
  <si>
    <t>Titisee</t>
  </si>
  <si>
    <t>Neugart</t>
  </si>
  <si>
    <t>Pfaffenweiler</t>
  </si>
  <si>
    <t>Hammereisenb.</t>
  </si>
  <si>
    <t>Winterhalter</t>
  </si>
  <si>
    <t>Waldau</t>
  </si>
  <si>
    <t>Ebner</t>
  </si>
  <si>
    <t>Schey</t>
  </si>
  <si>
    <t>Rainer</t>
  </si>
  <si>
    <t>Radolfzell</t>
  </si>
  <si>
    <t>Bär</t>
  </si>
  <si>
    <t>Ewald</t>
  </si>
  <si>
    <t>Bad Krozingen</t>
  </si>
  <si>
    <t>Helma</t>
  </si>
  <si>
    <t xml:space="preserve">Wehrle </t>
  </si>
  <si>
    <t>Schuler</t>
  </si>
  <si>
    <t>Görg</t>
  </si>
  <si>
    <t>Feldberg</t>
  </si>
  <si>
    <t>Tannjuk</t>
  </si>
  <si>
    <t>Matthias</t>
  </si>
  <si>
    <t>Kirchenhausen</t>
  </si>
  <si>
    <t>Weidlich</t>
  </si>
  <si>
    <t>Ergele</t>
  </si>
  <si>
    <t>Beate</t>
  </si>
  <si>
    <t>Leonie</t>
  </si>
  <si>
    <t>Wedel</t>
  </si>
  <si>
    <t>Christian</t>
  </si>
  <si>
    <t>Ganter</t>
  </si>
  <si>
    <t>Johann</t>
  </si>
  <si>
    <t>Kessler</t>
  </si>
  <si>
    <t>Erika</t>
  </si>
  <si>
    <t>Gündelwangen</t>
  </si>
  <si>
    <t>Oehler</t>
  </si>
  <si>
    <t>Brigachtal</t>
  </si>
  <si>
    <t>Fehr</t>
  </si>
  <si>
    <t>Ühlingen</t>
  </si>
  <si>
    <t>Beha</t>
  </si>
  <si>
    <t>Karl</t>
  </si>
  <si>
    <t>Grüningen</t>
  </si>
  <si>
    <t>Vogel</t>
  </si>
  <si>
    <t>Kahnt</t>
  </si>
  <si>
    <t>Rene</t>
  </si>
  <si>
    <t>Tobias</t>
  </si>
  <si>
    <t>Schneider</t>
  </si>
  <si>
    <t>Hans</t>
  </si>
  <si>
    <t>Langenbacher</t>
  </si>
  <si>
    <t>Seppenhofen</t>
  </si>
  <si>
    <t>Hans Jürgen</t>
  </si>
  <si>
    <t>Gerlach</t>
  </si>
  <si>
    <t>Wickert</t>
  </si>
  <si>
    <t>Hannelore</t>
  </si>
  <si>
    <t>Ditishausen</t>
  </si>
  <si>
    <t>Nopper</t>
  </si>
  <si>
    <t>Kuri</t>
  </si>
  <si>
    <t>Florian</t>
  </si>
  <si>
    <t>Kollnau</t>
  </si>
  <si>
    <t>Dorer</t>
  </si>
  <si>
    <t>Wendelin</t>
  </si>
  <si>
    <t>Albert</t>
  </si>
  <si>
    <t>Horst</t>
  </si>
  <si>
    <t>Baumer</t>
  </si>
  <si>
    <t>Hug</t>
  </si>
  <si>
    <t>Burger</t>
  </si>
  <si>
    <t>Prechtal</t>
  </si>
  <si>
    <t>Fluk</t>
  </si>
  <si>
    <t>Werner</t>
  </si>
  <si>
    <t>Scheu</t>
  </si>
  <si>
    <t>Hintschingen</t>
  </si>
  <si>
    <t>Messmer</t>
  </si>
  <si>
    <t>Aulfingen</t>
  </si>
  <si>
    <t>Schlatter</t>
  </si>
  <si>
    <t>Weiterdingen</t>
  </si>
  <si>
    <t>Keller</t>
  </si>
  <si>
    <t>Sylvia</t>
  </si>
  <si>
    <t>Schoch</t>
  </si>
  <si>
    <t>Roland</t>
  </si>
  <si>
    <t>Futterer</t>
  </si>
  <si>
    <t>Dieter</t>
  </si>
  <si>
    <t>Böttcher</t>
  </si>
  <si>
    <t>Steffen</t>
  </si>
  <si>
    <t>Wagner</t>
  </si>
  <si>
    <t>Theodor</t>
  </si>
  <si>
    <t>Elsäßer</t>
  </si>
  <si>
    <t>Max</t>
  </si>
  <si>
    <t>Marcus</t>
  </si>
  <si>
    <t>Weber</t>
  </si>
  <si>
    <t>Adelbert</t>
  </si>
  <si>
    <t xml:space="preserve">Manuel </t>
  </si>
  <si>
    <t>Jonas</t>
  </si>
  <si>
    <t>Schwärzenbach</t>
  </si>
  <si>
    <t>Gänsler</t>
  </si>
  <si>
    <t>Dagmar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</si>
</sst>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8"/>
      <color theme="1"/>
      <name val="Comic Sans MS"/>
      <family val="4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1" xfId="0" applyFont="1" applyBorder="1"/>
    <xf numFmtId="0" fontId="3" fillId="0" borderId="1" xfId="0" applyNumberFormat="1" applyFont="1" applyBorder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33"/>
  <sheetViews>
    <sheetView tabSelected="1" topLeftCell="A176" zoomScaleNormal="100" workbookViewId="0">
      <selection activeCell="A212" sqref="A212"/>
    </sheetView>
  </sheetViews>
  <sheetFormatPr baseColWidth="10" defaultRowHeight="15"/>
  <cols>
    <col min="1" max="1" width="6.85546875" customWidth="1"/>
    <col min="2" max="2" width="15" customWidth="1"/>
    <col min="3" max="3" width="12.140625" customWidth="1"/>
    <col min="4" max="4" width="18.7109375" customWidth="1"/>
    <col min="5" max="5" width="10.85546875" customWidth="1"/>
    <col min="6" max="6" width="11.5703125" customWidth="1"/>
    <col min="7" max="7" width="11.140625" customWidth="1"/>
    <col min="8" max="8" width="9.85546875" customWidth="1"/>
    <col min="9" max="9" width="10.42578125" customWidth="1"/>
    <col min="10" max="10" width="9.5703125" customWidth="1"/>
    <col min="11" max="11" width="8.7109375" customWidth="1"/>
    <col min="12" max="12" width="9.42578125" customWidth="1"/>
    <col min="13" max="13" width="7.85546875" customWidth="1"/>
    <col min="14" max="14" width="7.140625" customWidth="1"/>
    <col min="15" max="15" width="10.28515625" customWidth="1"/>
  </cols>
  <sheetData>
    <row r="1" spans="1:15" ht="27">
      <c r="A1" s="1" t="s">
        <v>214</v>
      </c>
      <c r="B1" s="1"/>
      <c r="C1" s="1"/>
      <c r="D1" s="1"/>
    </row>
    <row r="3" spans="1:15" ht="15.7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9</v>
      </c>
      <c r="I3" s="2" t="s">
        <v>159</v>
      </c>
      <c r="J3" s="2" t="s">
        <v>75</v>
      </c>
      <c r="K3" s="2" t="s">
        <v>154</v>
      </c>
      <c r="L3" s="2" t="s">
        <v>76</v>
      </c>
      <c r="M3" s="2" t="s">
        <v>10</v>
      </c>
      <c r="N3" s="2" t="s">
        <v>8</v>
      </c>
      <c r="O3" s="2" t="s">
        <v>7</v>
      </c>
    </row>
    <row r="4" spans="1:15" ht="18.75">
      <c r="A4" s="3">
        <v>1</v>
      </c>
      <c r="B4" s="3" t="s">
        <v>99</v>
      </c>
      <c r="C4" s="3" t="s">
        <v>25</v>
      </c>
      <c r="D4" s="3" t="s">
        <v>76</v>
      </c>
      <c r="E4" s="3">
        <v>320</v>
      </c>
      <c r="F4" s="3">
        <v>630</v>
      </c>
      <c r="G4" s="3">
        <v>430</v>
      </c>
      <c r="H4" s="3">
        <v>470</v>
      </c>
      <c r="I4" s="3">
        <v>610</v>
      </c>
      <c r="J4" s="3">
        <v>320</v>
      </c>
      <c r="K4" s="3">
        <v>380</v>
      </c>
      <c r="L4" s="3">
        <v>460</v>
      </c>
      <c r="M4" s="3"/>
      <c r="N4" s="3"/>
      <c r="O4" s="3">
        <f>SUM(E4:N4)</f>
        <v>3620</v>
      </c>
    </row>
    <row r="5" spans="1:15" ht="18.75">
      <c r="A5" s="3">
        <v>2</v>
      </c>
      <c r="B5" s="3" t="s">
        <v>161</v>
      </c>
      <c r="C5" s="3" t="s">
        <v>27</v>
      </c>
      <c r="D5" s="3" t="s">
        <v>162</v>
      </c>
      <c r="E5" s="3">
        <v>420</v>
      </c>
      <c r="F5" s="3">
        <v>-110</v>
      </c>
      <c r="G5" s="3">
        <v>660</v>
      </c>
      <c r="H5" s="3">
        <v>120</v>
      </c>
      <c r="I5" s="3">
        <v>810</v>
      </c>
      <c r="J5" s="3">
        <v>870</v>
      </c>
      <c r="K5" s="3">
        <v>80</v>
      </c>
      <c r="L5" s="3">
        <v>280</v>
      </c>
      <c r="M5" s="3"/>
      <c r="N5" s="3"/>
      <c r="O5" s="3">
        <f>SUM(E5:N5)</f>
        <v>3130</v>
      </c>
    </row>
    <row r="6" spans="1:15" ht="18.75">
      <c r="A6" s="3">
        <v>3</v>
      </c>
      <c r="B6" s="3" t="s">
        <v>151</v>
      </c>
      <c r="C6" s="3" t="s">
        <v>283</v>
      </c>
      <c r="D6" s="3" t="s">
        <v>98</v>
      </c>
      <c r="E6" s="3"/>
      <c r="F6" s="3"/>
      <c r="G6" s="3">
        <v>270</v>
      </c>
      <c r="H6" s="3"/>
      <c r="I6" s="3"/>
      <c r="J6" s="3">
        <v>380</v>
      </c>
      <c r="K6" s="3">
        <v>1030</v>
      </c>
      <c r="L6" s="3">
        <v>670</v>
      </c>
      <c r="M6" s="3"/>
      <c r="N6" s="3"/>
      <c r="O6" s="3">
        <f>SUM(G6:N6)</f>
        <v>2350</v>
      </c>
    </row>
    <row r="7" spans="1:15" ht="18.75">
      <c r="A7" s="3">
        <v>4</v>
      </c>
      <c r="B7" s="3" t="s">
        <v>248</v>
      </c>
      <c r="C7" s="3" t="s">
        <v>29</v>
      </c>
      <c r="D7" s="3" t="s">
        <v>249</v>
      </c>
      <c r="E7" s="3"/>
      <c r="F7" s="3">
        <v>270</v>
      </c>
      <c r="G7" s="3">
        <v>310</v>
      </c>
      <c r="H7" s="3">
        <v>30</v>
      </c>
      <c r="I7" s="3">
        <v>240</v>
      </c>
      <c r="J7" s="3">
        <v>350</v>
      </c>
      <c r="K7" s="3">
        <v>150</v>
      </c>
      <c r="L7" s="3">
        <v>460</v>
      </c>
      <c r="M7" s="3"/>
      <c r="N7" s="3"/>
      <c r="O7" s="3">
        <f>SUM(E7:N7)</f>
        <v>1810</v>
      </c>
    </row>
    <row r="8" spans="1:15" ht="18.75">
      <c r="A8" s="3">
        <v>5</v>
      </c>
      <c r="B8" s="3" t="s">
        <v>245</v>
      </c>
      <c r="C8" s="3" t="s">
        <v>246</v>
      </c>
      <c r="D8" s="3" t="s">
        <v>247</v>
      </c>
      <c r="E8" s="3"/>
      <c r="F8" s="3">
        <v>310</v>
      </c>
      <c r="G8" s="3">
        <v>650</v>
      </c>
      <c r="H8" s="3">
        <v>50</v>
      </c>
      <c r="I8" s="3"/>
      <c r="J8" s="3"/>
      <c r="K8" s="3">
        <v>120</v>
      </c>
      <c r="L8" s="3">
        <v>550</v>
      </c>
      <c r="M8" s="3"/>
      <c r="N8" s="3"/>
      <c r="O8" s="3">
        <f>SUM(E8:N8)</f>
        <v>1680</v>
      </c>
    </row>
    <row r="9" spans="1:15" ht="18.75">
      <c r="A9" s="3">
        <v>6</v>
      </c>
      <c r="B9" s="3" t="s">
        <v>198</v>
      </c>
      <c r="C9" s="3" t="s">
        <v>199</v>
      </c>
      <c r="D9" s="3" t="s">
        <v>200</v>
      </c>
      <c r="E9" s="3">
        <v>400</v>
      </c>
      <c r="F9" s="3">
        <v>-480</v>
      </c>
      <c r="G9" s="3"/>
      <c r="H9" s="3">
        <v>810</v>
      </c>
      <c r="I9" s="3">
        <v>70</v>
      </c>
      <c r="J9" s="3">
        <v>-150</v>
      </c>
      <c r="K9" s="3">
        <v>270</v>
      </c>
      <c r="L9" s="3">
        <v>720</v>
      </c>
      <c r="M9" s="3"/>
      <c r="N9" s="3"/>
      <c r="O9" s="3">
        <f>SUM(E9:N9)</f>
        <v>1640</v>
      </c>
    </row>
    <row r="10" spans="1:15" ht="18.75">
      <c r="A10" s="3">
        <v>7</v>
      </c>
      <c r="B10" s="3" t="s">
        <v>37</v>
      </c>
      <c r="C10" s="3" t="s">
        <v>38</v>
      </c>
      <c r="D10" s="3" t="s">
        <v>98</v>
      </c>
      <c r="E10" s="3">
        <v>410</v>
      </c>
      <c r="F10" s="3">
        <v>210</v>
      </c>
      <c r="G10" s="3">
        <v>330</v>
      </c>
      <c r="H10" s="3">
        <v>340</v>
      </c>
      <c r="I10" s="3">
        <v>480</v>
      </c>
      <c r="J10" s="3">
        <v>-470</v>
      </c>
      <c r="K10" s="3">
        <v>310</v>
      </c>
      <c r="L10" s="3"/>
      <c r="M10" s="3"/>
      <c r="N10" s="3"/>
      <c r="O10" s="3">
        <f>SUM(E10:N10)</f>
        <v>1610</v>
      </c>
    </row>
    <row r="11" spans="1:15" ht="18.75">
      <c r="A11" s="3">
        <v>8</v>
      </c>
      <c r="B11" s="3" t="s">
        <v>215</v>
      </c>
      <c r="C11" s="3" t="s">
        <v>17</v>
      </c>
      <c r="D11" s="3" t="s">
        <v>4</v>
      </c>
      <c r="E11" s="3">
        <v>710</v>
      </c>
      <c r="F11" s="3">
        <v>670</v>
      </c>
      <c r="G11" s="3">
        <v>-360</v>
      </c>
      <c r="H11" s="3">
        <v>60</v>
      </c>
      <c r="I11" s="3">
        <v>30</v>
      </c>
      <c r="J11" s="3"/>
      <c r="K11" s="3">
        <v>370</v>
      </c>
      <c r="L11" s="3">
        <v>0</v>
      </c>
      <c r="M11" s="3"/>
      <c r="N11" s="3"/>
      <c r="O11" s="3">
        <f>SUM(E11:N11)</f>
        <v>1480</v>
      </c>
    </row>
    <row r="12" spans="1:15" ht="18.75">
      <c r="A12" s="3">
        <v>9</v>
      </c>
      <c r="B12" s="3" t="s">
        <v>135</v>
      </c>
      <c r="C12" s="3" t="s">
        <v>172</v>
      </c>
      <c r="D12" s="3" t="s">
        <v>302</v>
      </c>
      <c r="E12" s="3"/>
      <c r="F12" s="3"/>
      <c r="G12" s="3">
        <v>-160</v>
      </c>
      <c r="H12" s="3">
        <v>490</v>
      </c>
      <c r="I12" s="3">
        <v>750</v>
      </c>
      <c r="J12" s="3">
        <v>660</v>
      </c>
      <c r="K12" s="3">
        <v>-100</v>
      </c>
      <c r="L12" s="3">
        <v>-240</v>
      </c>
      <c r="M12" s="3"/>
      <c r="N12" s="3"/>
      <c r="O12" s="3">
        <f>SUM(G12:N12)</f>
        <v>1400</v>
      </c>
    </row>
    <row r="13" spans="1:15" ht="18.75">
      <c r="A13" s="3">
        <v>10</v>
      </c>
      <c r="B13" s="3" t="s">
        <v>223</v>
      </c>
      <c r="C13" s="3" t="s">
        <v>261</v>
      </c>
      <c r="D13" s="3" t="s">
        <v>148</v>
      </c>
      <c r="E13" s="3">
        <v>250</v>
      </c>
      <c r="F13" s="3">
        <v>40</v>
      </c>
      <c r="G13" s="3">
        <v>370</v>
      </c>
      <c r="H13" s="3">
        <v>100</v>
      </c>
      <c r="I13" s="3"/>
      <c r="J13" s="3"/>
      <c r="K13" s="3">
        <v>-210</v>
      </c>
      <c r="L13" s="3">
        <v>850</v>
      </c>
      <c r="M13" s="3"/>
      <c r="N13" s="3"/>
      <c r="O13" s="3">
        <f>SUM(E13:N13)</f>
        <v>1400</v>
      </c>
    </row>
    <row r="14" spans="1:15" ht="18.75">
      <c r="A14" s="3">
        <v>11</v>
      </c>
      <c r="B14" s="3" t="s">
        <v>157</v>
      </c>
      <c r="C14" s="3" t="s">
        <v>158</v>
      </c>
      <c r="D14" s="3" t="s">
        <v>159</v>
      </c>
      <c r="E14" s="3">
        <v>720</v>
      </c>
      <c r="F14" s="3">
        <v>40</v>
      </c>
      <c r="G14" s="3">
        <v>210</v>
      </c>
      <c r="H14" s="3">
        <v>100</v>
      </c>
      <c r="I14" s="3">
        <v>530</v>
      </c>
      <c r="J14" s="3">
        <v>-350</v>
      </c>
      <c r="K14" s="3"/>
      <c r="L14" s="3">
        <v>90</v>
      </c>
      <c r="M14" s="3"/>
      <c r="N14" s="3"/>
      <c r="O14" s="3">
        <f>SUM(E14:N14)</f>
        <v>1340</v>
      </c>
    </row>
    <row r="15" spans="1:15" ht="18.75">
      <c r="A15" s="3">
        <v>12</v>
      </c>
      <c r="B15" s="3" t="s">
        <v>342</v>
      </c>
      <c r="C15" s="3" t="s">
        <v>343</v>
      </c>
      <c r="D15" s="3" t="s">
        <v>201</v>
      </c>
      <c r="E15" s="3"/>
      <c r="F15" s="3"/>
      <c r="G15" s="3"/>
      <c r="H15" s="3"/>
      <c r="I15" s="3">
        <v>760</v>
      </c>
      <c r="J15" s="3"/>
      <c r="K15" s="3"/>
      <c r="L15" s="3">
        <v>570</v>
      </c>
      <c r="M15" s="3"/>
      <c r="N15" s="3"/>
      <c r="O15" s="3">
        <f>SUM(I15:N15)</f>
        <v>1330</v>
      </c>
    </row>
    <row r="16" spans="1:15" ht="18.75">
      <c r="A16" s="3">
        <v>13</v>
      </c>
      <c r="B16" s="3" t="s">
        <v>163</v>
      </c>
      <c r="C16" s="3" t="s">
        <v>166</v>
      </c>
      <c r="D16" s="3" t="s">
        <v>167</v>
      </c>
      <c r="E16" s="3">
        <v>-130</v>
      </c>
      <c r="F16" s="3">
        <v>-30</v>
      </c>
      <c r="G16" s="3">
        <v>340</v>
      </c>
      <c r="H16" s="3">
        <v>-110</v>
      </c>
      <c r="I16" s="3">
        <v>10</v>
      </c>
      <c r="J16" s="3">
        <v>890</v>
      </c>
      <c r="K16" s="3">
        <v>230</v>
      </c>
      <c r="L16" s="3">
        <v>100</v>
      </c>
      <c r="M16" s="3"/>
      <c r="N16" s="3"/>
      <c r="O16" s="3">
        <f>SUM(E16:N16)</f>
        <v>1300</v>
      </c>
    </row>
    <row r="17" spans="1:15" ht="18.75">
      <c r="A17" s="3">
        <v>14</v>
      </c>
      <c r="B17" s="3" t="s">
        <v>72</v>
      </c>
      <c r="C17" s="3" t="s">
        <v>73</v>
      </c>
      <c r="D17" s="3" t="s">
        <v>74</v>
      </c>
      <c r="E17" s="3">
        <v>200</v>
      </c>
      <c r="F17" s="3">
        <v>500</v>
      </c>
      <c r="G17" s="3">
        <v>290</v>
      </c>
      <c r="H17" s="3">
        <v>560</v>
      </c>
      <c r="I17" s="3">
        <v>-120</v>
      </c>
      <c r="J17" s="3">
        <v>-310</v>
      </c>
      <c r="K17" s="3"/>
      <c r="L17" s="3">
        <v>100</v>
      </c>
      <c r="M17" s="3"/>
      <c r="N17" s="3"/>
      <c r="O17" s="3">
        <f>SUM(E17:N17)</f>
        <v>1220</v>
      </c>
    </row>
    <row r="18" spans="1:15" ht="18.75">
      <c r="A18" s="3">
        <v>15</v>
      </c>
      <c r="B18" s="3" t="s">
        <v>80</v>
      </c>
      <c r="C18" s="3" t="s">
        <v>57</v>
      </c>
      <c r="D18" s="3" t="s">
        <v>81</v>
      </c>
      <c r="E18" s="3">
        <v>290</v>
      </c>
      <c r="F18" s="3"/>
      <c r="G18" s="3">
        <v>190</v>
      </c>
      <c r="H18" s="3">
        <v>-20</v>
      </c>
      <c r="I18" s="3"/>
      <c r="J18" s="3"/>
      <c r="K18" s="3">
        <v>710</v>
      </c>
      <c r="L18" s="3"/>
      <c r="M18" s="3"/>
      <c r="N18" s="3"/>
      <c r="O18" s="3">
        <f>SUM(E18:N18)</f>
        <v>1170</v>
      </c>
    </row>
    <row r="19" spans="1:15" ht="18.75">
      <c r="A19" s="3">
        <v>16</v>
      </c>
      <c r="B19" s="3" t="s">
        <v>72</v>
      </c>
      <c r="C19" s="3" t="s">
        <v>109</v>
      </c>
      <c r="D19" s="3" t="s">
        <v>96</v>
      </c>
      <c r="E19" s="3">
        <v>-440</v>
      </c>
      <c r="F19" s="3">
        <v>-90</v>
      </c>
      <c r="G19" s="3">
        <v>450</v>
      </c>
      <c r="H19" s="3">
        <v>800</v>
      </c>
      <c r="I19" s="3">
        <v>-300</v>
      </c>
      <c r="J19" s="3">
        <v>490</v>
      </c>
      <c r="K19" s="3">
        <v>60</v>
      </c>
      <c r="L19" s="3">
        <v>190</v>
      </c>
      <c r="M19" s="3"/>
      <c r="N19" s="3"/>
      <c r="O19" s="3">
        <f>SUM(E19:N19)</f>
        <v>1160</v>
      </c>
    </row>
    <row r="20" spans="1:15" ht="18.75">
      <c r="A20" s="3">
        <v>17</v>
      </c>
      <c r="B20" s="3" t="s">
        <v>163</v>
      </c>
      <c r="C20" s="3" t="s">
        <v>164</v>
      </c>
      <c r="D20" s="3" t="s">
        <v>165</v>
      </c>
      <c r="E20" s="3">
        <v>120</v>
      </c>
      <c r="F20" s="3">
        <v>500</v>
      </c>
      <c r="G20" s="3">
        <v>-20</v>
      </c>
      <c r="H20" s="3"/>
      <c r="I20" s="3">
        <v>450</v>
      </c>
      <c r="J20" s="3"/>
      <c r="K20" s="3"/>
      <c r="L20" s="3"/>
      <c r="M20" s="3"/>
      <c r="N20" s="3"/>
      <c r="O20" s="3">
        <f>SUM(E20:N20)</f>
        <v>1050</v>
      </c>
    </row>
    <row r="21" spans="1:15" ht="18.75">
      <c r="A21" s="3">
        <v>18</v>
      </c>
      <c r="B21" s="3" t="s">
        <v>89</v>
      </c>
      <c r="C21" s="3" t="s">
        <v>118</v>
      </c>
      <c r="D21" s="3" t="s">
        <v>44</v>
      </c>
      <c r="E21" s="3">
        <v>90</v>
      </c>
      <c r="F21" s="3">
        <v>-250</v>
      </c>
      <c r="G21" s="3">
        <v>-520</v>
      </c>
      <c r="H21" s="3"/>
      <c r="I21" s="3">
        <v>400</v>
      </c>
      <c r="J21" s="3">
        <v>280</v>
      </c>
      <c r="K21" s="3">
        <v>980</v>
      </c>
      <c r="L21" s="3">
        <v>-30</v>
      </c>
      <c r="M21" s="3"/>
      <c r="N21" s="3"/>
      <c r="O21" s="3">
        <f>SUM(E21:N21)</f>
        <v>950</v>
      </c>
    </row>
    <row r="22" spans="1:15" ht="18.75">
      <c r="A22" s="3">
        <v>19</v>
      </c>
      <c r="B22" s="3" t="s">
        <v>195</v>
      </c>
      <c r="C22" s="3" t="s">
        <v>55</v>
      </c>
      <c r="D22" s="3" t="s">
        <v>98</v>
      </c>
      <c r="E22" s="3">
        <v>750</v>
      </c>
      <c r="F22" s="3">
        <v>200</v>
      </c>
      <c r="G22" s="3"/>
      <c r="H22" s="3"/>
      <c r="I22" s="3"/>
      <c r="J22" s="3"/>
      <c r="K22" s="3"/>
      <c r="L22" s="3"/>
      <c r="M22" s="3"/>
      <c r="N22" s="3"/>
      <c r="O22" s="3">
        <f>SUM(E22:N22)</f>
        <v>950</v>
      </c>
    </row>
    <row r="23" spans="1:15" ht="18.75">
      <c r="A23" s="3">
        <v>20</v>
      </c>
      <c r="B23" s="3" t="s">
        <v>135</v>
      </c>
      <c r="C23" s="3" t="s">
        <v>136</v>
      </c>
      <c r="D23" s="3" t="s">
        <v>33</v>
      </c>
      <c r="E23" s="3">
        <v>80</v>
      </c>
      <c r="F23" s="3"/>
      <c r="G23" s="3">
        <v>730</v>
      </c>
      <c r="H23" s="3"/>
      <c r="I23" s="3">
        <v>-310</v>
      </c>
      <c r="J23" s="3"/>
      <c r="K23" s="3"/>
      <c r="L23" s="3">
        <v>410</v>
      </c>
      <c r="M23" s="3"/>
      <c r="N23" s="3"/>
      <c r="O23" s="3">
        <f>SUM(E23:N23)</f>
        <v>910</v>
      </c>
    </row>
    <row r="24" spans="1:15" ht="18.75">
      <c r="A24" s="3">
        <v>21</v>
      </c>
      <c r="B24" s="3" t="s">
        <v>363</v>
      </c>
      <c r="C24" s="3" t="s">
        <v>364</v>
      </c>
      <c r="D24" s="3" t="s">
        <v>211</v>
      </c>
      <c r="E24" s="3"/>
      <c r="F24" s="3"/>
      <c r="G24" s="3"/>
      <c r="H24" s="3"/>
      <c r="I24" s="3"/>
      <c r="J24" s="3"/>
      <c r="K24" s="3">
        <v>850</v>
      </c>
      <c r="L24" s="3"/>
      <c r="M24" s="3"/>
      <c r="N24" s="3"/>
      <c r="O24" s="3">
        <f>SUM(K24:N24)</f>
        <v>850</v>
      </c>
    </row>
    <row r="25" spans="1:15" ht="18.75">
      <c r="A25" s="3">
        <v>22</v>
      </c>
      <c r="B25" s="3" t="s">
        <v>122</v>
      </c>
      <c r="C25" s="3" t="s">
        <v>123</v>
      </c>
      <c r="D25" s="3" t="s">
        <v>124</v>
      </c>
      <c r="E25" s="3">
        <v>-260</v>
      </c>
      <c r="F25" s="3">
        <v>-150</v>
      </c>
      <c r="G25" s="3">
        <v>120</v>
      </c>
      <c r="H25" s="3">
        <v>0</v>
      </c>
      <c r="I25" s="3">
        <v>380</v>
      </c>
      <c r="J25" s="3">
        <v>370</v>
      </c>
      <c r="K25" s="3">
        <v>210</v>
      </c>
      <c r="L25" s="3">
        <v>110</v>
      </c>
      <c r="M25" s="3"/>
      <c r="N25" s="3"/>
      <c r="O25" s="3">
        <f>SUM(E25:N25)</f>
        <v>780</v>
      </c>
    </row>
    <row r="26" spans="1:15" ht="18.75">
      <c r="A26" s="3">
        <v>23</v>
      </c>
      <c r="B26" s="3" t="s">
        <v>328</v>
      </c>
      <c r="C26" s="3" t="s">
        <v>346</v>
      </c>
      <c r="D26" s="3" t="s">
        <v>6</v>
      </c>
      <c r="E26" s="3"/>
      <c r="F26" s="3"/>
      <c r="G26" s="3"/>
      <c r="H26" s="3"/>
      <c r="I26" s="3">
        <v>500</v>
      </c>
      <c r="J26" s="3"/>
      <c r="K26" s="3"/>
      <c r="L26" s="3">
        <v>280</v>
      </c>
      <c r="M26" s="3"/>
      <c r="N26" s="3"/>
      <c r="O26" s="3">
        <f>SUM(I26:N26)</f>
        <v>780</v>
      </c>
    </row>
    <row r="27" spans="1:15" ht="18.75">
      <c r="A27" s="3">
        <v>24</v>
      </c>
      <c r="B27" s="3" t="s">
        <v>242</v>
      </c>
      <c r="C27" s="3" t="s">
        <v>243</v>
      </c>
      <c r="D27" s="3" t="s">
        <v>45</v>
      </c>
      <c r="E27" s="3"/>
      <c r="F27" s="3">
        <v>380</v>
      </c>
      <c r="G27" s="3">
        <v>390</v>
      </c>
      <c r="H27" s="3"/>
      <c r="I27" s="3">
        <v>600</v>
      </c>
      <c r="J27" s="3">
        <v>-260</v>
      </c>
      <c r="K27" s="3">
        <v>130</v>
      </c>
      <c r="L27" s="3">
        <v>-490</v>
      </c>
      <c r="M27" s="3"/>
      <c r="N27" s="3"/>
      <c r="O27" s="3">
        <f>SUM(E27:N27)</f>
        <v>750</v>
      </c>
    </row>
    <row r="28" spans="1:15" ht="18.75">
      <c r="A28" s="3">
        <v>25</v>
      </c>
      <c r="B28" s="3" t="s">
        <v>240</v>
      </c>
      <c r="C28" s="3" t="s">
        <v>254</v>
      </c>
      <c r="D28" s="3" t="s">
        <v>44</v>
      </c>
      <c r="E28" s="3"/>
      <c r="F28" s="3">
        <v>170</v>
      </c>
      <c r="G28" s="3"/>
      <c r="H28" s="3">
        <v>-370</v>
      </c>
      <c r="I28" s="3">
        <v>290</v>
      </c>
      <c r="J28" s="3">
        <v>770</v>
      </c>
      <c r="K28" s="3"/>
      <c r="L28" s="3">
        <v>-120</v>
      </c>
      <c r="M28" s="3"/>
      <c r="N28" s="3"/>
      <c r="O28" s="3">
        <f>SUM(E28:N28)</f>
        <v>740</v>
      </c>
    </row>
    <row r="29" spans="1:15" ht="18.75">
      <c r="A29" s="3">
        <v>26</v>
      </c>
      <c r="B29" s="3" t="s">
        <v>72</v>
      </c>
      <c r="C29" s="3" t="s">
        <v>79</v>
      </c>
      <c r="D29" s="3" t="s">
        <v>33</v>
      </c>
      <c r="E29" s="3">
        <v>180</v>
      </c>
      <c r="F29" s="3"/>
      <c r="G29" s="3">
        <v>0</v>
      </c>
      <c r="H29" s="3"/>
      <c r="I29" s="3">
        <v>410</v>
      </c>
      <c r="J29" s="3"/>
      <c r="K29" s="3"/>
      <c r="L29" s="3">
        <v>130</v>
      </c>
      <c r="M29" s="3"/>
      <c r="N29" s="3"/>
      <c r="O29" s="3">
        <f>SUM(E29:N29)</f>
        <v>720</v>
      </c>
    </row>
    <row r="30" spans="1:15" ht="18.75">
      <c r="A30" s="3">
        <v>27</v>
      </c>
      <c r="B30" s="3" t="s">
        <v>344</v>
      </c>
      <c r="C30" s="3" t="s">
        <v>87</v>
      </c>
      <c r="D30" s="3" t="s">
        <v>345</v>
      </c>
      <c r="E30" s="3"/>
      <c r="F30" s="3"/>
      <c r="G30" s="3"/>
      <c r="H30" s="3"/>
      <c r="I30" s="3">
        <v>690</v>
      </c>
      <c r="J30" s="3"/>
      <c r="K30" s="3"/>
      <c r="L30" s="3"/>
      <c r="M30" s="3"/>
      <c r="N30" s="3"/>
      <c r="O30" s="3">
        <f>SUM(I30:N30)</f>
        <v>690</v>
      </c>
    </row>
    <row r="31" spans="1:15" ht="18.75">
      <c r="A31" s="3">
        <v>28</v>
      </c>
      <c r="B31" s="3" t="s">
        <v>245</v>
      </c>
      <c r="C31" s="3" t="s">
        <v>60</v>
      </c>
      <c r="D31" s="3" t="s">
        <v>54</v>
      </c>
      <c r="E31" s="3"/>
      <c r="F31" s="3"/>
      <c r="G31" s="3"/>
      <c r="H31" s="3"/>
      <c r="I31" s="3"/>
      <c r="J31" s="3"/>
      <c r="K31" s="3">
        <v>670</v>
      </c>
      <c r="L31" s="3"/>
      <c r="M31" s="3"/>
      <c r="N31" s="3"/>
      <c r="O31" s="3">
        <f>SUM(K31:N31)</f>
        <v>670</v>
      </c>
    </row>
    <row r="32" spans="1:15" ht="18.75">
      <c r="A32" s="3">
        <v>29</v>
      </c>
      <c r="B32" s="3" t="s">
        <v>116</v>
      </c>
      <c r="C32" s="3" t="s">
        <v>117</v>
      </c>
      <c r="D32" s="3" t="s">
        <v>74</v>
      </c>
      <c r="E32" s="3">
        <v>630</v>
      </c>
      <c r="F32" s="3">
        <v>60</v>
      </c>
      <c r="G32" s="3">
        <v>-610</v>
      </c>
      <c r="H32" s="3">
        <v>-460</v>
      </c>
      <c r="I32" s="3"/>
      <c r="J32" s="3">
        <v>560</v>
      </c>
      <c r="K32" s="3">
        <v>560</v>
      </c>
      <c r="L32" s="3">
        <v>-90</v>
      </c>
      <c r="M32" s="3"/>
      <c r="N32" s="3"/>
      <c r="O32" s="3">
        <f>SUM(E32:N32)</f>
        <v>650</v>
      </c>
    </row>
    <row r="33" spans="1:15" ht="18.75">
      <c r="A33" s="3">
        <v>30</v>
      </c>
      <c r="B33" s="3" t="s">
        <v>208</v>
      </c>
      <c r="C33" s="3" t="s">
        <v>63</v>
      </c>
      <c r="D33" s="3" t="s">
        <v>209</v>
      </c>
      <c r="E33" s="3">
        <v>540</v>
      </c>
      <c r="F33" s="3">
        <v>230</v>
      </c>
      <c r="G33" s="3">
        <v>-210</v>
      </c>
      <c r="H33" s="3">
        <v>530</v>
      </c>
      <c r="I33" s="3">
        <v>-90</v>
      </c>
      <c r="J33" s="3">
        <v>-190</v>
      </c>
      <c r="K33" s="3"/>
      <c r="L33" s="3">
        <v>-170</v>
      </c>
      <c r="M33" s="3"/>
      <c r="N33" s="3"/>
      <c r="O33" s="3">
        <f>SUM(E33:N33)</f>
        <v>640</v>
      </c>
    </row>
    <row r="34" spans="1:15" ht="18.75">
      <c r="A34" s="3">
        <v>31</v>
      </c>
      <c r="B34" s="3" t="s">
        <v>42</v>
      </c>
      <c r="C34" s="3" t="s">
        <v>43</v>
      </c>
      <c r="D34" s="3" t="s">
        <v>44</v>
      </c>
      <c r="E34" s="3">
        <v>180</v>
      </c>
      <c r="F34" s="3">
        <v>660</v>
      </c>
      <c r="G34" s="3"/>
      <c r="H34" s="3">
        <v>160</v>
      </c>
      <c r="I34" s="3">
        <v>-220</v>
      </c>
      <c r="J34" s="3">
        <v>-370</v>
      </c>
      <c r="K34" s="3">
        <v>90</v>
      </c>
      <c r="L34" s="3">
        <v>140</v>
      </c>
      <c r="M34" s="3"/>
      <c r="N34" s="3"/>
      <c r="O34" s="3">
        <f>SUM(E34:N34)</f>
        <v>640</v>
      </c>
    </row>
    <row r="35" spans="1:15" ht="18.75">
      <c r="A35" s="3">
        <v>32</v>
      </c>
      <c r="B35" s="3" t="s">
        <v>106</v>
      </c>
      <c r="C35" s="3" t="s">
        <v>244</v>
      </c>
      <c r="D35" s="3" t="s">
        <v>44</v>
      </c>
      <c r="E35" s="3"/>
      <c r="F35" s="3">
        <v>330</v>
      </c>
      <c r="G35" s="3">
        <v>400</v>
      </c>
      <c r="H35" s="3"/>
      <c r="I35" s="3"/>
      <c r="J35" s="3">
        <v>50</v>
      </c>
      <c r="K35" s="3">
        <v>-150</v>
      </c>
      <c r="L35" s="3"/>
      <c r="M35" s="3"/>
      <c r="N35" s="3"/>
      <c r="O35" s="3">
        <f>SUM(E35:N35)</f>
        <v>630</v>
      </c>
    </row>
    <row r="36" spans="1:15" ht="18.75">
      <c r="A36" s="3">
        <v>33</v>
      </c>
      <c r="B36" s="3" t="s">
        <v>24</v>
      </c>
      <c r="C36" s="3" t="s">
        <v>82</v>
      </c>
      <c r="D36" s="3" t="s">
        <v>74</v>
      </c>
      <c r="E36" s="3">
        <v>-490</v>
      </c>
      <c r="F36" s="3">
        <v>340</v>
      </c>
      <c r="G36" s="3">
        <v>380</v>
      </c>
      <c r="H36" s="3">
        <v>230</v>
      </c>
      <c r="I36" s="3">
        <v>-150</v>
      </c>
      <c r="J36" s="3">
        <v>240</v>
      </c>
      <c r="K36" s="3">
        <v>370</v>
      </c>
      <c r="L36" s="3">
        <v>-310</v>
      </c>
      <c r="M36" s="3"/>
      <c r="N36" s="3"/>
      <c r="O36" s="3">
        <f>SUM(E36:N36)</f>
        <v>610</v>
      </c>
    </row>
    <row r="37" spans="1:15" ht="18.75">
      <c r="A37" s="3">
        <v>34</v>
      </c>
      <c r="B37" s="3" t="s">
        <v>69</v>
      </c>
      <c r="C37" s="3" t="s">
        <v>47</v>
      </c>
      <c r="D37" s="3" t="s">
        <v>26</v>
      </c>
      <c r="E37" s="3">
        <v>150</v>
      </c>
      <c r="F37" s="3">
        <v>-240</v>
      </c>
      <c r="G37" s="3"/>
      <c r="H37" s="3"/>
      <c r="I37" s="3"/>
      <c r="J37" s="3"/>
      <c r="K37" s="3">
        <v>660</v>
      </c>
      <c r="L37" s="3">
        <v>20</v>
      </c>
      <c r="M37" s="3"/>
      <c r="N37" s="3"/>
      <c r="O37" s="3">
        <f>SUM(E37:N37)</f>
        <v>590</v>
      </c>
    </row>
    <row r="38" spans="1:15" ht="18.75">
      <c r="A38" s="3">
        <v>35</v>
      </c>
      <c r="B38" s="3" t="s">
        <v>262</v>
      </c>
      <c r="C38" s="3" t="s">
        <v>263</v>
      </c>
      <c r="D38" s="3" t="s">
        <v>264</v>
      </c>
      <c r="E38" s="3"/>
      <c r="F38" s="3">
        <v>-20</v>
      </c>
      <c r="G38" s="3">
        <v>450</v>
      </c>
      <c r="H38" s="3">
        <v>300</v>
      </c>
      <c r="I38" s="3">
        <v>140</v>
      </c>
      <c r="J38" s="3">
        <v>-530</v>
      </c>
      <c r="K38" s="3">
        <v>240</v>
      </c>
      <c r="L38" s="3"/>
      <c r="M38" s="3"/>
      <c r="N38" s="3"/>
      <c r="O38" s="3">
        <f>SUM(E38:N38)</f>
        <v>580</v>
      </c>
    </row>
    <row r="39" spans="1:15" ht="18.75">
      <c r="A39" s="3">
        <v>36</v>
      </c>
      <c r="B39" s="3" t="s">
        <v>217</v>
      </c>
      <c r="C39" s="3" t="s">
        <v>218</v>
      </c>
      <c r="D39" s="3" t="s">
        <v>45</v>
      </c>
      <c r="E39" s="3">
        <v>520</v>
      </c>
      <c r="F39" s="3"/>
      <c r="G39" s="3"/>
      <c r="H39" s="3"/>
      <c r="I39" s="3"/>
      <c r="J39" s="3"/>
      <c r="K39" s="3"/>
      <c r="L39" s="3"/>
      <c r="M39" s="3"/>
      <c r="N39" s="3"/>
      <c r="O39" s="3">
        <f>SUM(E39:N39)</f>
        <v>520</v>
      </c>
    </row>
    <row r="40" spans="1:15" ht="18.75">
      <c r="A40" s="3">
        <v>37</v>
      </c>
      <c r="B40" s="3" t="s">
        <v>102</v>
      </c>
      <c r="C40" s="3" t="s">
        <v>103</v>
      </c>
      <c r="D40" s="3" t="s">
        <v>216</v>
      </c>
      <c r="E40" s="3">
        <v>590</v>
      </c>
      <c r="F40" s="3"/>
      <c r="G40" s="3">
        <v>-80</v>
      </c>
      <c r="H40" s="3"/>
      <c r="I40" s="3"/>
      <c r="J40" s="3"/>
      <c r="K40" s="3"/>
      <c r="L40" s="3"/>
      <c r="M40" s="3"/>
      <c r="N40" s="3"/>
      <c r="O40" s="3">
        <f>SUM(E40:N40)</f>
        <v>510</v>
      </c>
    </row>
    <row r="41" spans="1:15" ht="18.75">
      <c r="A41" s="3">
        <v>38</v>
      </c>
      <c r="B41" s="3" t="s">
        <v>77</v>
      </c>
      <c r="C41" s="3" t="s">
        <v>78</v>
      </c>
      <c r="D41" s="3" t="s">
        <v>231</v>
      </c>
      <c r="E41" s="3">
        <v>-100</v>
      </c>
      <c r="F41" s="3">
        <v>510</v>
      </c>
      <c r="G41" s="3">
        <v>-620</v>
      </c>
      <c r="H41" s="3">
        <v>1010</v>
      </c>
      <c r="I41" s="3"/>
      <c r="J41" s="3">
        <v>-200</v>
      </c>
      <c r="K41" s="3"/>
      <c r="L41" s="3">
        <v>-100</v>
      </c>
      <c r="M41" s="3"/>
      <c r="N41" s="3"/>
      <c r="O41" s="3">
        <f>SUM(E41:N41)</f>
        <v>500</v>
      </c>
    </row>
    <row r="42" spans="1:15" ht="18.75">
      <c r="A42" s="3">
        <v>39</v>
      </c>
      <c r="B42" s="3" t="s">
        <v>315</v>
      </c>
      <c r="C42" s="3" t="s">
        <v>27</v>
      </c>
      <c r="D42" s="3" t="s">
        <v>316</v>
      </c>
      <c r="E42" s="3"/>
      <c r="F42" s="3"/>
      <c r="G42" s="3"/>
      <c r="H42" s="3">
        <v>500</v>
      </c>
      <c r="I42" s="3"/>
      <c r="J42" s="3"/>
      <c r="K42" s="3"/>
      <c r="L42" s="3"/>
      <c r="M42" s="3"/>
      <c r="N42" s="3"/>
      <c r="O42" s="3">
        <f>SUM(H42:N42)</f>
        <v>500</v>
      </c>
    </row>
    <row r="43" spans="1:15" ht="18.75">
      <c r="A43" s="3">
        <v>40</v>
      </c>
      <c r="B43" s="3" t="s">
        <v>280</v>
      </c>
      <c r="C43" s="3" t="s">
        <v>281</v>
      </c>
      <c r="D43" s="3" t="s">
        <v>185</v>
      </c>
      <c r="E43" s="3"/>
      <c r="F43" s="3"/>
      <c r="G43" s="3">
        <v>330</v>
      </c>
      <c r="H43" s="3"/>
      <c r="I43" s="3">
        <v>150</v>
      </c>
      <c r="J43" s="3"/>
      <c r="K43" s="3"/>
      <c r="L43" s="3"/>
      <c r="M43" s="3"/>
      <c r="N43" s="3"/>
      <c r="O43" s="3">
        <f>SUM(G43:N43)</f>
        <v>480</v>
      </c>
    </row>
    <row r="44" spans="1:15" ht="18.75">
      <c r="A44" s="3">
        <v>41</v>
      </c>
      <c r="B44" s="3" t="s">
        <v>295</v>
      </c>
      <c r="C44" s="3" t="s">
        <v>168</v>
      </c>
      <c r="D44" s="3" t="s">
        <v>6</v>
      </c>
      <c r="E44" s="3"/>
      <c r="F44" s="3"/>
      <c r="G44" s="3">
        <v>0</v>
      </c>
      <c r="H44" s="3">
        <v>140</v>
      </c>
      <c r="I44" s="3">
        <v>280</v>
      </c>
      <c r="J44" s="3"/>
      <c r="K44" s="3"/>
      <c r="L44" s="3">
        <v>50</v>
      </c>
      <c r="M44" s="3"/>
      <c r="N44" s="3"/>
      <c r="O44" s="3">
        <f>SUM(G44:N44)</f>
        <v>470</v>
      </c>
    </row>
    <row r="45" spans="1:15" ht="18.75">
      <c r="A45" s="3">
        <v>42</v>
      </c>
      <c r="B45" s="3" t="s">
        <v>184</v>
      </c>
      <c r="C45" s="3" t="s">
        <v>170</v>
      </c>
      <c r="D45" s="3" t="s">
        <v>185</v>
      </c>
      <c r="E45" s="3">
        <v>220</v>
      </c>
      <c r="F45" s="3">
        <v>-330</v>
      </c>
      <c r="G45" s="3">
        <v>260</v>
      </c>
      <c r="H45" s="3">
        <v>50</v>
      </c>
      <c r="I45" s="3">
        <v>300</v>
      </c>
      <c r="J45" s="3">
        <v>360</v>
      </c>
      <c r="K45" s="3">
        <v>-100</v>
      </c>
      <c r="L45" s="3">
        <v>-300</v>
      </c>
      <c r="M45" s="3"/>
      <c r="N45" s="3"/>
      <c r="O45" s="3">
        <f>SUM(E45:N45)</f>
        <v>460</v>
      </c>
    </row>
    <row r="46" spans="1:15" ht="18.75">
      <c r="A46" s="3">
        <v>43</v>
      </c>
      <c r="B46" s="3" t="s">
        <v>351</v>
      </c>
      <c r="C46" s="3" t="s">
        <v>87</v>
      </c>
      <c r="D46" s="3" t="s">
        <v>44</v>
      </c>
      <c r="E46" s="3"/>
      <c r="F46" s="3"/>
      <c r="G46" s="3"/>
      <c r="H46" s="3"/>
      <c r="I46" s="3"/>
      <c r="J46" s="3">
        <v>450</v>
      </c>
      <c r="K46" s="3"/>
      <c r="L46" s="3"/>
      <c r="M46" s="3"/>
      <c r="N46" s="3"/>
      <c r="O46" s="3">
        <f>SUM(J46:N46)</f>
        <v>450</v>
      </c>
    </row>
    <row r="47" spans="1:15" ht="18.75">
      <c r="A47" s="3">
        <v>44</v>
      </c>
      <c r="B47" s="3" t="s">
        <v>239</v>
      </c>
      <c r="C47" s="3" t="s">
        <v>279</v>
      </c>
      <c r="D47" s="3" t="s">
        <v>6</v>
      </c>
      <c r="E47" s="3"/>
      <c r="F47" s="3"/>
      <c r="G47" s="3">
        <v>440</v>
      </c>
      <c r="H47" s="3"/>
      <c r="I47" s="3"/>
      <c r="J47" s="3"/>
      <c r="K47" s="3"/>
      <c r="L47" s="3"/>
      <c r="M47" s="3"/>
      <c r="N47" s="3"/>
      <c r="O47" s="3">
        <f>SUM(G47:N47)</f>
        <v>440</v>
      </c>
    </row>
    <row r="48" spans="1:15" ht="18.75">
      <c r="A48" s="3">
        <v>45</v>
      </c>
      <c r="B48" s="3" t="s">
        <v>21</v>
      </c>
      <c r="C48" s="3" t="s">
        <v>182</v>
      </c>
      <c r="D48" s="3" t="s">
        <v>183</v>
      </c>
      <c r="E48" s="3">
        <v>480</v>
      </c>
      <c r="F48" s="3"/>
      <c r="G48" s="3">
        <v>-50</v>
      </c>
      <c r="H48" s="3"/>
      <c r="I48" s="3"/>
      <c r="J48" s="3"/>
      <c r="K48" s="3"/>
      <c r="L48" s="3"/>
      <c r="M48" s="3"/>
      <c r="N48" s="3"/>
      <c r="O48" s="3">
        <f>SUM(E48:N48)</f>
        <v>430</v>
      </c>
    </row>
    <row r="49" spans="1:15" ht="18.75">
      <c r="A49" s="3">
        <v>46</v>
      </c>
      <c r="B49" s="3" t="s">
        <v>31</v>
      </c>
      <c r="C49" s="3" t="s">
        <v>219</v>
      </c>
      <c r="D49" s="3" t="s">
        <v>33</v>
      </c>
      <c r="E49" s="3">
        <v>380</v>
      </c>
      <c r="F49" s="3"/>
      <c r="G49" s="3">
        <v>-80</v>
      </c>
      <c r="H49" s="3"/>
      <c r="I49" s="3">
        <v>-250</v>
      </c>
      <c r="J49" s="3"/>
      <c r="K49" s="3"/>
      <c r="L49" s="3">
        <v>380</v>
      </c>
      <c r="M49" s="3"/>
      <c r="N49" s="3"/>
      <c r="O49" s="3">
        <f>SUM(E49:N49)</f>
        <v>430</v>
      </c>
    </row>
    <row r="50" spans="1:15" ht="18.75">
      <c r="A50" s="3">
        <v>47</v>
      </c>
      <c r="B50" s="3" t="s">
        <v>21</v>
      </c>
      <c r="C50" s="3" t="s">
        <v>22</v>
      </c>
      <c r="D50" s="3" t="s">
        <v>23</v>
      </c>
      <c r="E50" s="3">
        <v>460</v>
      </c>
      <c r="F50" s="3">
        <v>280</v>
      </c>
      <c r="G50" s="3">
        <v>510</v>
      </c>
      <c r="H50" s="3">
        <v>70</v>
      </c>
      <c r="I50" s="3">
        <v>-650</v>
      </c>
      <c r="J50" s="3">
        <v>-300</v>
      </c>
      <c r="K50" s="3">
        <v>220</v>
      </c>
      <c r="L50" s="3">
        <v>-170</v>
      </c>
      <c r="M50" s="3"/>
      <c r="N50" s="3"/>
      <c r="O50" s="3">
        <f>SUM(E50:N50)</f>
        <v>420</v>
      </c>
    </row>
    <row r="51" spans="1:15" ht="18.75">
      <c r="A51" s="3">
        <v>48</v>
      </c>
      <c r="B51" s="3" t="s">
        <v>89</v>
      </c>
      <c r="C51" s="3" t="s">
        <v>53</v>
      </c>
      <c r="D51" s="3" t="s">
        <v>44</v>
      </c>
      <c r="E51" s="3">
        <v>510</v>
      </c>
      <c r="F51" s="3">
        <v>-420</v>
      </c>
      <c r="G51" s="3">
        <v>720</v>
      </c>
      <c r="H51" s="3">
        <v>-310</v>
      </c>
      <c r="I51" s="3">
        <v>-80</v>
      </c>
      <c r="J51" s="3">
        <v>-320</v>
      </c>
      <c r="K51" s="3">
        <v>80</v>
      </c>
      <c r="L51" s="3">
        <v>230</v>
      </c>
      <c r="M51" s="3"/>
      <c r="N51" s="3"/>
      <c r="O51" s="3">
        <f>SUM(E51:N51)</f>
        <v>410</v>
      </c>
    </row>
    <row r="52" spans="1:15" ht="18.75">
      <c r="A52" s="3">
        <v>49</v>
      </c>
      <c r="B52" s="3" t="s">
        <v>121</v>
      </c>
      <c r="C52" s="3" t="s">
        <v>29</v>
      </c>
      <c r="D52" s="3" t="s">
        <v>192</v>
      </c>
      <c r="E52" s="3">
        <v>890</v>
      </c>
      <c r="F52" s="3">
        <v>-480</v>
      </c>
      <c r="G52" s="3">
        <v>-330</v>
      </c>
      <c r="H52" s="3">
        <v>240</v>
      </c>
      <c r="I52" s="3">
        <v>-30</v>
      </c>
      <c r="J52" s="3">
        <v>-20</v>
      </c>
      <c r="K52" s="3">
        <v>60</v>
      </c>
      <c r="L52" s="3">
        <v>70</v>
      </c>
      <c r="M52" s="3"/>
      <c r="N52" s="3"/>
      <c r="O52" s="3">
        <f>SUM(E52:N52)</f>
        <v>400</v>
      </c>
    </row>
    <row r="53" spans="1:15" ht="18.75">
      <c r="A53" s="3">
        <v>50</v>
      </c>
      <c r="B53" s="3" t="s">
        <v>180</v>
      </c>
      <c r="C53" s="3" t="s">
        <v>181</v>
      </c>
      <c r="D53" s="3" t="s">
        <v>6</v>
      </c>
      <c r="E53" s="3">
        <v>-190</v>
      </c>
      <c r="F53" s="3">
        <v>-50</v>
      </c>
      <c r="G53" s="3">
        <v>230</v>
      </c>
      <c r="H53" s="3"/>
      <c r="I53" s="3">
        <v>480</v>
      </c>
      <c r="J53" s="3"/>
      <c r="K53" s="3"/>
      <c r="L53" s="3">
        <v>-80</v>
      </c>
      <c r="M53" s="3"/>
      <c r="N53" s="3"/>
      <c r="O53" s="3">
        <f>SUM(E53:N53)</f>
        <v>390</v>
      </c>
    </row>
    <row r="54" spans="1:15" ht="18.75">
      <c r="A54" s="3">
        <v>51</v>
      </c>
      <c r="B54" s="3" t="s">
        <v>34</v>
      </c>
      <c r="C54" s="3" t="s">
        <v>35</v>
      </c>
      <c r="D54" s="3" t="s">
        <v>36</v>
      </c>
      <c r="E54" s="3">
        <v>350</v>
      </c>
      <c r="F54" s="3"/>
      <c r="G54" s="3"/>
      <c r="H54" s="3"/>
      <c r="I54" s="3"/>
      <c r="J54" s="3"/>
      <c r="K54" s="3"/>
      <c r="L54" s="3"/>
      <c r="M54" s="3"/>
      <c r="N54" s="3"/>
      <c r="O54" s="3">
        <f>SUM(E54:N54)</f>
        <v>350</v>
      </c>
    </row>
    <row r="55" spans="1:15" ht="18.75">
      <c r="A55" s="3">
        <v>52</v>
      </c>
      <c r="B55" s="3" t="s">
        <v>52</v>
      </c>
      <c r="C55" s="3" t="s">
        <v>221</v>
      </c>
      <c r="D55" s="3" t="s">
        <v>222</v>
      </c>
      <c r="E55" s="3">
        <v>340</v>
      </c>
      <c r="F55" s="3"/>
      <c r="G55" s="3"/>
      <c r="H55" s="3"/>
      <c r="I55" s="3"/>
      <c r="J55" s="3"/>
      <c r="K55" s="3"/>
      <c r="L55" s="3"/>
      <c r="M55" s="3"/>
      <c r="N55" s="3"/>
      <c r="O55" s="3">
        <f>SUM(E55:N55)</f>
        <v>340</v>
      </c>
    </row>
    <row r="56" spans="1:15" ht="18.75">
      <c r="A56" s="3">
        <v>53</v>
      </c>
      <c r="B56" s="3" t="s">
        <v>226</v>
      </c>
      <c r="C56" s="3" t="s">
        <v>88</v>
      </c>
      <c r="D56" s="3" t="s">
        <v>211</v>
      </c>
      <c r="E56" s="3">
        <v>0</v>
      </c>
      <c r="F56" s="3"/>
      <c r="G56" s="3"/>
      <c r="H56" s="3">
        <v>50</v>
      </c>
      <c r="I56" s="3"/>
      <c r="J56" s="3">
        <v>-180</v>
      </c>
      <c r="K56" s="3">
        <v>-150</v>
      </c>
      <c r="L56" s="3">
        <v>600</v>
      </c>
      <c r="M56" s="3"/>
      <c r="N56" s="3"/>
      <c r="O56" s="3">
        <f>SUM(E56:N56)</f>
        <v>320</v>
      </c>
    </row>
    <row r="57" spans="1:15" ht="18.75">
      <c r="A57" s="3">
        <v>54</v>
      </c>
      <c r="B57" s="3" t="s">
        <v>365</v>
      </c>
      <c r="C57" s="3" t="s">
        <v>60</v>
      </c>
      <c r="D57" s="3" t="s">
        <v>366</v>
      </c>
      <c r="E57" s="3"/>
      <c r="F57" s="3"/>
      <c r="G57" s="3"/>
      <c r="H57" s="3"/>
      <c r="I57" s="3"/>
      <c r="J57" s="3"/>
      <c r="K57" s="3">
        <v>300</v>
      </c>
      <c r="L57" s="3"/>
      <c r="M57" s="3"/>
      <c r="N57" s="3"/>
      <c r="O57" s="3">
        <f>SUM(K57:N57)</f>
        <v>300</v>
      </c>
    </row>
    <row r="58" spans="1:15" ht="18.75">
      <c r="A58" s="3">
        <v>55</v>
      </c>
      <c r="B58" s="3" t="s">
        <v>282</v>
      </c>
      <c r="C58" s="3" t="s">
        <v>29</v>
      </c>
      <c r="D58" s="3" t="s">
        <v>6</v>
      </c>
      <c r="E58" s="3"/>
      <c r="F58" s="3"/>
      <c r="G58" s="3">
        <v>290</v>
      </c>
      <c r="H58" s="3"/>
      <c r="I58" s="3"/>
      <c r="J58" s="3"/>
      <c r="K58" s="3"/>
      <c r="L58" s="3"/>
      <c r="M58" s="3"/>
      <c r="N58" s="3"/>
      <c r="O58" s="3">
        <f>SUM(G58:N58)</f>
        <v>290</v>
      </c>
    </row>
    <row r="59" spans="1:15" ht="18.75">
      <c r="A59" s="3">
        <v>56</v>
      </c>
      <c r="B59" s="3" t="s">
        <v>80</v>
      </c>
      <c r="C59" s="3" t="s">
        <v>63</v>
      </c>
      <c r="D59" s="3" t="s">
        <v>149</v>
      </c>
      <c r="E59" s="3">
        <v>-170</v>
      </c>
      <c r="F59" s="3"/>
      <c r="G59" s="3"/>
      <c r="H59" s="3"/>
      <c r="I59" s="3"/>
      <c r="J59" s="3"/>
      <c r="K59" s="3">
        <v>460</v>
      </c>
      <c r="L59" s="3"/>
      <c r="M59" s="3"/>
      <c r="N59" s="3"/>
      <c r="O59" s="3">
        <f>SUM(E59:N59)</f>
        <v>290</v>
      </c>
    </row>
    <row r="60" spans="1:15" ht="18.75">
      <c r="A60" s="3">
        <v>57</v>
      </c>
      <c r="B60" s="3" t="s">
        <v>12</v>
      </c>
      <c r="C60" s="3" t="s">
        <v>95</v>
      </c>
      <c r="D60" s="3" t="s">
        <v>74</v>
      </c>
      <c r="E60" s="3">
        <v>-270</v>
      </c>
      <c r="F60" s="3">
        <v>-620</v>
      </c>
      <c r="G60" s="3">
        <v>50</v>
      </c>
      <c r="H60" s="3"/>
      <c r="I60" s="3">
        <v>30</v>
      </c>
      <c r="J60" s="3">
        <v>40</v>
      </c>
      <c r="K60" s="3">
        <v>420</v>
      </c>
      <c r="L60" s="3">
        <v>630</v>
      </c>
      <c r="M60" s="3"/>
      <c r="N60" s="3"/>
      <c r="O60" s="3">
        <f>SUM(E60:N60)</f>
        <v>280</v>
      </c>
    </row>
    <row r="61" spans="1:15" ht="18.75">
      <c r="A61" s="3">
        <v>58</v>
      </c>
      <c r="B61" s="3" t="s">
        <v>188</v>
      </c>
      <c r="C61" s="3" t="s">
        <v>67</v>
      </c>
      <c r="D61" s="3" t="s">
        <v>98</v>
      </c>
      <c r="E61" s="3"/>
      <c r="F61" s="3"/>
      <c r="G61" s="3">
        <v>260</v>
      </c>
      <c r="H61" s="3"/>
      <c r="I61" s="3"/>
      <c r="J61" s="3"/>
      <c r="K61" s="3"/>
      <c r="L61" s="3"/>
      <c r="M61" s="3"/>
      <c r="N61" s="3"/>
      <c r="O61" s="3">
        <f>SUM(G61:N61)</f>
        <v>260</v>
      </c>
    </row>
    <row r="62" spans="1:15" ht="18.75">
      <c r="A62" s="3">
        <v>59</v>
      </c>
      <c r="B62" s="3" t="s">
        <v>140</v>
      </c>
      <c r="C62" s="3" t="s">
        <v>141</v>
      </c>
      <c r="D62" s="3" t="s">
        <v>85</v>
      </c>
      <c r="E62" s="3">
        <v>-210</v>
      </c>
      <c r="F62" s="3">
        <v>10</v>
      </c>
      <c r="G62" s="3">
        <v>110</v>
      </c>
      <c r="H62" s="3">
        <v>200</v>
      </c>
      <c r="I62" s="3"/>
      <c r="J62" s="3"/>
      <c r="K62" s="3">
        <v>150</v>
      </c>
      <c r="L62" s="3"/>
      <c r="M62" s="3"/>
      <c r="N62" s="3"/>
      <c r="O62" s="3">
        <f>SUM(E62:N62)</f>
        <v>260</v>
      </c>
    </row>
    <row r="63" spans="1:15" ht="18.75">
      <c r="A63" s="3">
        <v>60</v>
      </c>
      <c r="B63" s="3" t="s">
        <v>347</v>
      </c>
      <c r="C63" s="3" t="s">
        <v>329</v>
      </c>
      <c r="D63" s="3" t="s">
        <v>124</v>
      </c>
      <c r="E63" s="3"/>
      <c r="F63" s="3"/>
      <c r="G63" s="3"/>
      <c r="H63" s="3"/>
      <c r="I63" s="3">
        <v>-90</v>
      </c>
      <c r="J63" s="3">
        <v>630</v>
      </c>
      <c r="K63" s="3">
        <v>220</v>
      </c>
      <c r="L63" s="3">
        <v>-520</v>
      </c>
      <c r="M63" s="3"/>
      <c r="N63" s="3"/>
      <c r="O63" s="3">
        <f>SUM(I63:N63)</f>
        <v>240</v>
      </c>
    </row>
    <row r="64" spans="1:15" ht="18.75">
      <c r="A64" s="3">
        <v>61</v>
      </c>
      <c r="B64" s="3" t="s">
        <v>50</v>
      </c>
      <c r="C64" s="3" t="s">
        <v>11</v>
      </c>
      <c r="D64" s="3" t="s">
        <v>4</v>
      </c>
      <c r="E64" s="3">
        <v>230</v>
      </c>
      <c r="F64" s="3"/>
      <c r="G64" s="3"/>
      <c r="H64" s="3"/>
      <c r="I64" s="3"/>
      <c r="J64" s="3"/>
      <c r="K64" s="3"/>
      <c r="L64" s="3"/>
      <c r="M64" s="3"/>
      <c r="N64" s="3"/>
      <c r="O64" s="3">
        <f>SUM(E64:N64)</f>
        <v>230</v>
      </c>
    </row>
    <row r="65" spans="1:15" ht="18.75">
      <c r="A65" s="3">
        <v>62</v>
      </c>
      <c r="B65" s="3" t="s">
        <v>352</v>
      </c>
      <c r="C65" s="3" t="s">
        <v>353</v>
      </c>
      <c r="D65" s="3" t="s">
        <v>249</v>
      </c>
      <c r="E65" s="3"/>
      <c r="F65" s="3"/>
      <c r="G65" s="3"/>
      <c r="H65" s="3"/>
      <c r="I65" s="3"/>
      <c r="J65" s="3">
        <v>230</v>
      </c>
      <c r="K65" s="3"/>
      <c r="L65" s="3"/>
      <c r="M65" s="3"/>
      <c r="N65" s="3"/>
      <c r="O65" s="3">
        <f>SUM(J65:N65)</f>
        <v>230</v>
      </c>
    </row>
    <row r="66" spans="1:15" ht="18.75">
      <c r="A66" s="3">
        <v>63</v>
      </c>
      <c r="B66" s="3" t="s">
        <v>310</v>
      </c>
      <c r="C66" s="3" t="s">
        <v>383</v>
      </c>
      <c r="D66" s="3" t="s">
        <v>299</v>
      </c>
      <c r="E66" s="3"/>
      <c r="F66" s="3"/>
      <c r="G66" s="3"/>
      <c r="H66" s="3"/>
      <c r="I66" s="3"/>
      <c r="J66" s="3"/>
      <c r="K66" s="3"/>
      <c r="L66" s="3">
        <v>230</v>
      </c>
      <c r="M66" s="3"/>
      <c r="N66" s="3"/>
      <c r="O66" s="3">
        <f>SUM(L66:N66)</f>
        <v>230</v>
      </c>
    </row>
    <row r="67" spans="1:15" ht="18.75">
      <c r="A67" s="3">
        <v>64</v>
      </c>
      <c r="B67" s="3" t="s">
        <v>203</v>
      </c>
      <c r="C67" s="3" t="s">
        <v>210</v>
      </c>
      <c r="D67" s="3" t="s">
        <v>204</v>
      </c>
      <c r="E67" s="3">
        <v>220</v>
      </c>
      <c r="F67" s="3"/>
      <c r="G67" s="3"/>
      <c r="H67" s="3"/>
      <c r="I67" s="3"/>
      <c r="J67" s="3"/>
      <c r="K67" s="3"/>
      <c r="L67" s="3"/>
      <c r="M67" s="3"/>
      <c r="N67" s="3"/>
      <c r="O67" s="3">
        <f>SUM(E67:N67)</f>
        <v>220</v>
      </c>
    </row>
    <row r="68" spans="1:15" ht="18.75">
      <c r="A68" s="3">
        <v>65</v>
      </c>
      <c r="B68" s="3" t="s">
        <v>205</v>
      </c>
      <c r="C68" s="3" t="s">
        <v>176</v>
      </c>
      <c r="D68" s="3" t="s">
        <v>4</v>
      </c>
      <c r="E68" s="3">
        <v>220</v>
      </c>
      <c r="F68" s="3"/>
      <c r="G68" s="3"/>
      <c r="H68" s="3"/>
      <c r="I68" s="3"/>
      <c r="J68" s="3"/>
      <c r="K68" s="3"/>
      <c r="L68" s="3"/>
      <c r="M68" s="3"/>
      <c r="N68" s="3"/>
      <c r="O68" s="3">
        <f>SUM(E68:N68)</f>
        <v>220</v>
      </c>
    </row>
    <row r="69" spans="1:15" ht="18.75">
      <c r="A69" s="3">
        <v>66</v>
      </c>
      <c r="B69" s="3" t="s">
        <v>257</v>
      </c>
      <c r="C69" s="3" t="s">
        <v>123</v>
      </c>
      <c r="D69" s="3" t="s">
        <v>258</v>
      </c>
      <c r="E69" s="3"/>
      <c r="F69" s="3">
        <v>110</v>
      </c>
      <c r="G69" s="3">
        <v>280</v>
      </c>
      <c r="H69" s="3"/>
      <c r="I69" s="3">
        <v>-480</v>
      </c>
      <c r="J69" s="3">
        <v>100</v>
      </c>
      <c r="K69" s="3">
        <v>210</v>
      </c>
      <c r="L69" s="3"/>
      <c r="M69" s="3"/>
      <c r="N69" s="3"/>
      <c r="O69" s="3">
        <f>SUM(E69:N69)</f>
        <v>220</v>
      </c>
    </row>
    <row r="70" spans="1:15" ht="18.75">
      <c r="A70" s="3">
        <v>67</v>
      </c>
      <c r="B70" s="3" t="s">
        <v>72</v>
      </c>
      <c r="C70" s="3" t="s">
        <v>202</v>
      </c>
      <c r="D70" s="3" t="s">
        <v>4</v>
      </c>
      <c r="E70" s="3">
        <v>210</v>
      </c>
      <c r="F70" s="3"/>
      <c r="G70" s="3"/>
      <c r="H70" s="3"/>
      <c r="I70" s="3"/>
      <c r="J70" s="3"/>
      <c r="K70" s="3"/>
      <c r="L70" s="3"/>
      <c r="M70" s="3"/>
      <c r="N70" s="3"/>
      <c r="O70" s="3">
        <f>SUM(E70:N70)</f>
        <v>210</v>
      </c>
    </row>
    <row r="71" spans="1:15" ht="18.75">
      <c r="A71" s="3">
        <v>68</v>
      </c>
      <c r="B71" s="3" t="s">
        <v>86</v>
      </c>
      <c r="C71" s="3" t="s">
        <v>87</v>
      </c>
      <c r="D71" s="3" t="s">
        <v>233</v>
      </c>
      <c r="E71" s="3">
        <v>-230</v>
      </c>
      <c r="F71" s="3"/>
      <c r="G71" s="3"/>
      <c r="H71" s="3"/>
      <c r="I71" s="3">
        <v>190</v>
      </c>
      <c r="J71" s="3">
        <v>-370</v>
      </c>
      <c r="K71" s="3">
        <v>230</v>
      </c>
      <c r="L71" s="3">
        <v>390</v>
      </c>
      <c r="M71" s="3"/>
      <c r="N71" s="3"/>
      <c r="O71" s="3">
        <f>SUM(E71:N71)</f>
        <v>210</v>
      </c>
    </row>
    <row r="72" spans="1:15" ht="18.75">
      <c r="A72" s="3">
        <v>69</v>
      </c>
      <c r="B72" s="3" t="s">
        <v>150</v>
      </c>
      <c r="C72" s="3" t="s">
        <v>151</v>
      </c>
      <c r="D72" s="3" t="s">
        <v>4</v>
      </c>
      <c r="E72" s="3">
        <v>190</v>
      </c>
      <c r="F72" s="3"/>
      <c r="G72" s="3"/>
      <c r="H72" s="3"/>
      <c r="I72" s="3"/>
      <c r="J72" s="3"/>
      <c r="K72" s="3"/>
      <c r="L72" s="3"/>
      <c r="M72" s="3"/>
      <c r="N72" s="3"/>
      <c r="O72" s="3">
        <f>SUM(E72:N72)</f>
        <v>190</v>
      </c>
    </row>
    <row r="73" spans="1:15" ht="18.75">
      <c r="A73" s="3">
        <v>70</v>
      </c>
      <c r="B73" s="3" t="s">
        <v>286</v>
      </c>
      <c r="C73" s="3" t="s">
        <v>270</v>
      </c>
      <c r="D73" s="3" t="s">
        <v>287</v>
      </c>
      <c r="E73" s="3"/>
      <c r="F73" s="3"/>
      <c r="G73" s="3">
        <v>180</v>
      </c>
      <c r="H73" s="3">
        <v>10</v>
      </c>
      <c r="I73" s="3"/>
      <c r="J73" s="3"/>
      <c r="K73" s="3"/>
      <c r="L73" s="3"/>
      <c r="M73" s="3"/>
      <c r="N73" s="3"/>
      <c r="O73" s="3">
        <f>SUM(G73:N73)</f>
        <v>190</v>
      </c>
    </row>
    <row r="74" spans="1:15" ht="18.75">
      <c r="A74" s="3">
        <v>71</v>
      </c>
      <c r="B74" s="3" t="s">
        <v>46</v>
      </c>
      <c r="C74" s="3" t="s">
        <v>47</v>
      </c>
      <c r="D74" s="3" t="s">
        <v>48</v>
      </c>
      <c r="E74" s="3">
        <v>90</v>
      </c>
      <c r="F74" s="3"/>
      <c r="G74" s="3">
        <v>-80</v>
      </c>
      <c r="H74" s="3"/>
      <c r="I74" s="3"/>
      <c r="J74" s="3">
        <v>120</v>
      </c>
      <c r="K74" s="3">
        <v>50</v>
      </c>
      <c r="L74" s="3"/>
      <c r="M74" s="3"/>
      <c r="N74" s="3"/>
      <c r="O74" s="3">
        <f>SUM(E74:N74)</f>
        <v>180</v>
      </c>
    </row>
    <row r="75" spans="1:15" ht="18.75">
      <c r="A75" s="3">
        <v>72</v>
      </c>
      <c r="B75" s="3" t="s">
        <v>224</v>
      </c>
      <c r="C75" s="3" t="s">
        <v>212</v>
      </c>
      <c r="D75" s="3" t="s">
        <v>213</v>
      </c>
      <c r="E75" s="3">
        <v>170</v>
      </c>
      <c r="F75" s="3"/>
      <c r="G75" s="3"/>
      <c r="H75" s="3"/>
      <c r="I75" s="3"/>
      <c r="J75" s="3"/>
      <c r="K75" s="3"/>
      <c r="L75" s="3"/>
      <c r="M75" s="3"/>
      <c r="N75" s="3"/>
      <c r="O75" s="3">
        <f>SUM(E75:N75)</f>
        <v>170</v>
      </c>
    </row>
    <row r="76" spans="1:15" ht="18.75">
      <c r="A76" s="3">
        <v>73</v>
      </c>
      <c r="B76" s="3" t="s">
        <v>220</v>
      </c>
      <c r="C76" s="3" t="s">
        <v>49</v>
      </c>
      <c r="D76" s="3" t="s">
        <v>44</v>
      </c>
      <c r="E76" s="3">
        <v>380</v>
      </c>
      <c r="F76" s="3">
        <v>250</v>
      </c>
      <c r="G76" s="3">
        <v>310</v>
      </c>
      <c r="H76" s="3">
        <v>-70</v>
      </c>
      <c r="I76" s="3">
        <v>-20</v>
      </c>
      <c r="J76" s="3">
        <v>30</v>
      </c>
      <c r="K76" s="3">
        <v>-370</v>
      </c>
      <c r="L76" s="3">
        <v>-350</v>
      </c>
      <c r="M76" s="3"/>
      <c r="N76" s="3"/>
      <c r="O76" s="3">
        <f>SUM(E76:N76)</f>
        <v>160</v>
      </c>
    </row>
    <row r="77" spans="1:15" ht="18.75">
      <c r="A77" s="3">
        <v>74</v>
      </c>
      <c r="B77" s="3" t="s">
        <v>352</v>
      </c>
      <c r="C77" s="3" t="s">
        <v>16</v>
      </c>
      <c r="D77" s="3" t="s">
        <v>354</v>
      </c>
      <c r="E77" s="3"/>
      <c r="F77" s="3"/>
      <c r="G77" s="3"/>
      <c r="H77" s="3"/>
      <c r="I77" s="3"/>
      <c r="J77" s="3">
        <v>160</v>
      </c>
      <c r="K77" s="3"/>
      <c r="L77" s="3"/>
      <c r="M77" s="3"/>
      <c r="N77" s="3"/>
      <c r="O77" s="3">
        <f>SUM(J77:N77)</f>
        <v>160</v>
      </c>
    </row>
    <row r="78" spans="1:15" ht="18.75">
      <c r="A78" s="3">
        <v>75</v>
      </c>
      <c r="B78" s="3" t="s">
        <v>227</v>
      </c>
      <c r="C78" s="3" t="s">
        <v>12</v>
      </c>
      <c r="D78" s="3" t="s">
        <v>13</v>
      </c>
      <c r="E78" s="3">
        <v>-70</v>
      </c>
      <c r="F78" s="3"/>
      <c r="G78" s="3">
        <v>330</v>
      </c>
      <c r="H78" s="3"/>
      <c r="I78" s="3">
        <v>220</v>
      </c>
      <c r="J78" s="3">
        <v>-80</v>
      </c>
      <c r="K78" s="3">
        <v>-300</v>
      </c>
      <c r="L78" s="3">
        <v>50</v>
      </c>
      <c r="M78" s="3"/>
      <c r="N78" s="3"/>
      <c r="O78" s="3">
        <f>SUM(E78:N78)</f>
        <v>150</v>
      </c>
    </row>
    <row r="79" spans="1:15" ht="18.75">
      <c r="A79" s="3">
        <v>76</v>
      </c>
      <c r="B79" s="3" t="s">
        <v>367</v>
      </c>
      <c r="C79" s="3" t="s">
        <v>126</v>
      </c>
      <c r="D79" s="3" t="s">
        <v>368</v>
      </c>
      <c r="E79" s="3"/>
      <c r="F79" s="3"/>
      <c r="G79" s="3"/>
      <c r="H79" s="3"/>
      <c r="I79" s="3"/>
      <c r="J79" s="3"/>
      <c r="K79" s="3">
        <v>120</v>
      </c>
      <c r="L79" s="3"/>
      <c r="M79" s="3"/>
      <c r="N79" s="3"/>
      <c r="O79" s="3">
        <f>SUM(K79:N79)</f>
        <v>120</v>
      </c>
    </row>
    <row r="80" spans="1:15" ht="18.75">
      <c r="A80" s="3">
        <v>77</v>
      </c>
      <c r="B80" s="3" t="s">
        <v>369</v>
      </c>
      <c r="C80" s="3" t="s">
        <v>65</v>
      </c>
      <c r="D80" s="3" t="s">
        <v>370</v>
      </c>
      <c r="E80" s="3"/>
      <c r="F80" s="3"/>
      <c r="G80" s="3"/>
      <c r="H80" s="3"/>
      <c r="I80" s="3"/>
      <c r="J80" s="3"/>
      <c r="K80" s="3">
        <v>120</v>
      </c>
      <c r="L80" s="3"/>
      <c r="M80" s="3"/>
      <c r="N80" s="3"/>
      <c r="O80" s="3">
        <f>SUM(K80:N80)</f>
        <v>120</v>
      </c>
    </row>
    <row r="81" spans="1:15" ht="18.75">
      <c r="A81" s="3">
        <v>78</v>
      </c>
      <c r="B81" s="3" t="s">
        <v>355</v>
      </c>
      <c r="C81" s="3" t="s">
        <v>356</v>
      </c>
      <c r="D81" s="3" t="s">
        <v>44</v>
      </c>
      <c r="E81" s="3"/>
      <c r="F81" s="3"/>
      <c r="G81" s="3"/>
      <c r="H81" s="3"/>
      <c r="I81" s="3"/>
      <c r="J81" s="3">
        <v>110</v>
      </c>
      <c r="K81" s="3"/>
      <c r="L81" s="3"/>
      <c r="M81" s="3"/>
      <c r="N81" s="3"/>
      <c r="O81" s="3">
        <f>SUM(J81:N81)</f>
        <v>110</v>
      </c>
    </row>
    <row r="82" spans="1:15" ht="18.75">
      <c r="A82" s="3">
        <v>79</v>
      </c>
      <c r="B82" s="3" t="s">
        <v>289</v>
      </c>
      <c r="C82" s="3" t="s">
        <v>78</v>
      </c>
      <c r="D82" s="3" t="s">
        <v>6</v>
      </c>
      <c r="E82" s="3"/>
      <c r="F82" s="3"/>
      <c r="G82" s="3">
        <v>90</v>
      </c>
      <c r="H82" s="3"/>
      <c r="I82" s="3"/>
      <c r="J82" s="3"/>
      <c r="K82" s="3"/>
      <c r="L82" s="3"/>
      <c r="M82" s="3"/>
      <c r="N82" s="3"/>
      <c r="O82" s="3">
        <f>SUM(G82:N82)</f>
        <v>90</v>
      </c>
    </row>
    <row r="83" spans="1:15" ht="18.75">
      <c r="A83" s="3">
        <v>80</v>
      </c>
      <c r="B83" s="3" t="s">
        <v>290</v>
      </c>
      <c r="C83" s="3" t="s">
        <v>212</v>
      </c>
      <c r="D83" s="3" t="s">
        <v>291</v>
      </c>
      <c r="E83" s="3"/>
      <c r="F83" s="3"/>
      <c r="G83" s="3">
        <v>90</v>
      </c>
      <c r="H83" s="3"/>
      <c r="I83" s="3"/>
      <c r="J83" s="3"/>
      <c r="K83" s="3">
        <v>0</v>
      </c>
      <c r="L83" s="3"/>
      <c r="M83" s="3"/>
      <c r="N83" s="3"/>
      <c r="O83" s="3">
        <f>SUM(G83:N83)</f>
        <v>90</v>
      </c>
    </row>
    <row r="84" spans="1:15" ht="18.75">
      <c r="A84" s="3">
        <v>81</v>
      </c>
      <c r="B84" s="3" t="s">
        <v>259</v>
      </c>
      <c r="C84" s="3" t="s">
        <v>260</v>
      </c>
      <c r="D84" s="3" t="s">
        <v>148</v>
      </c>
      <c r="E84" s="3"/>
      <c r="F84" s="3">
        <v>100</v>
      </c>
      <c r="G84" s="3">
        <v>580</v>
      </c>
      <c r="H84" s="3"/>
      <c r="I84" s="3"/>
      <c r="J84" s="3"/>
      <c r="K84" s="3">
        <v>-480</v>
      </c>
      <c r="L84" s="3">
        <v>-120</v>
      </c>
      <c r="M84" s="3"/>
      <c r="N84" s="3"/>
      <c r="O84" s="3">
        <f>SUM(E84:N84)</f>
        <v>80</v>
      </c>
    </row>
    <row r="85" spans="1:15" ht="18.75">
      <c r="A85" s="3">
        <v>82</v>
      </c>
      <c r="B85" s="3" t="s">
        <v>106</v>
      </c>
      <c r="C85" s="3" t="s">
        <v>292</v>
      </c>
      <c r="D85" s="3" t="s">
        <v>44</v>
      </c>
      <c r="E85" s="3"/>
      <c r="F85" s="3"/>
      <c r="G85" s="3">
        <v>70</v>
      </c>
      <c r="H85" s="3"/>
      <c r="I85" s="3"/>
      <c r="J85" s="3"/>
      <c r="K85" s="3"/>
      <c r="L85" s="3"/>
      <c r="M85" s="3"/>
      <c r="N85" s="3"/>
      <c r="O85" s="3">
        <f>SUM(G85:N85)</f>
        <v>70</v>
      </c>
    </row>
    <row r="86" spans="1:15" ht="18.75">
      <c r="A86" s="3">
        <v>83</v>
      </c>
      <c r="B86" s="3" t="s">
        <v>321</v>
      </c>
      <c r="C86" s="3" t="s">
        <v>322</v>
      </c>
      <c r="D86" s="3" t="s">
        <v>9</v>
      </c>
      <c r="E86" s="3"/>
      <c r="F86" s="3"/>
      <c r="G86" s="3"/>
      <c r="H86" s="3">
        <v>50</v>
      </c>
      <c r="I86" s="3"/>
      <c r="J86" s="3"/>
      <c r="K86" s="3"/>
      <c r="L86" s="3"/>
      <c r="M86" s="3"/>
      <c r="N86" s="3"/>
      <c r="O86" s="3">
        <f>SUM(H86:N86)</f>
        <v>50</v>
      </c>
    </row>
    <row r="87" spans="1:15" ht="18.75">
      <c r="A87" s="3">
        <v>84</v>
      </c>
      <c r="B87" s="3" t="s">
        <v>289</v>
      </c>
      <c r="C87" s="3" t="s">
        <v>279</v>
      </c>
      <c r="D87" s="3" t="s">
        <v>6</v>
      </c>
      <c r="E87" s="3"/>
      <c r="F87" s="3"/>
      <c r="G87" s="3">
        <v>40</v>
      </c>
      <c r="H87" s="3"/>
      <c r="I87" s="3"/>
      <c r="J87" s="3"/>
      <c r="K87" s="3"/>
      <c r="L87" s="3"/>
      <c r="M87" s="3"/>
      <c r="N87" s="3"/>
      <c r="O87" s="3">
        <f>SUM(G87:N87)</f>
        <v>40</v>
      </c>
    </row>
    <row r="88" spans="1:15" ht="18.75">
      <c r="A88" s="3">
        <v>85</v>
      </c>
      <c r="B88" s="3" t="s">
        <v>56</v>
      </c>
      <c r="C88" s="3" t="s">
        <v>57</v>
      </c>
      <c r="D88" s="3" t="s">
        <v>58</v>
      </c>
      <c r="E88" s="3">
        <v>-600</v>
      </c>
      <c r="F88" s="3">
        <v>-170</v>
      </c>
      <c r="G88" s="3">
        <v>420</v>
      </c>
      <c r="H88" s="3">
        <v>-330</v>
      </c>
      <c r="I88" s="3">
        <v>170</v>
      </c>
      <c r="J88" s="3">
        <v>-80</v>
      </c>
      <c r="K88" s="3">
        <v>240</v>
      </c>
      <c r="L88" s="3">
        <v>390</v>
      </c>
      <c r="M88" s="3"/>
      <c r="N88" s="3"/>
      <c r="O88" s="3">
        <f>SUM(E88:N88)</f>
        <v>40</v>
      </c>
    </row>
    <row r="89" spans="1:15" ht="18.75">
      <c r="A89" s="3">
        <v>86</v>
      </c>
      <c r="B89" s="3" t="s">
        <v>225</v>
      </c>
      <c r="C89" s="3" t="s">
        <v>112</v>
      </c>
      <c r="D89" s="3" t="s">
        <v>185</v>
      </c>
      <c r="E89" s="3">
        <v>20</v>
      </c>
      <c r="F89" s="3">
        <v>140</v>
      </c>
      <c r="G89" s="3">
        <v>360</v>
      </c>
      <c r="H89" s="3">
        <v>-30</v>
      </c>
      <c r="I89" s="3">
        <v>-180</v>
      </c>
      <c r="J89" s="3"/>
      <c r="K89" s="3"/>
      <c r="L89" s="3">
        <v>-280</v>
      </c>
      <c r="M89" s="3"/>
      <c r="N89" s="3"/>
      <c r="O89" s="3">
        <f>SUM(E89:N89)</f>
        <v>30</v>
      </c>
    </row>
    <row r="90" spans="1:15" ht="18.75">
      <c r="A90" s="3">
        <v>87</v>
      </c>
      <c r="B90" s="3" t="s">
        <v>97</v>
      </c>
      <c r="C90" s="3" t="s">
        <v>357</v>
      </c>
      <c r="D90" s="3" t="s">
        <v>44</v>
      </c>
      <c r="E90" s="3"/>
      <c r="F90" s="3"/>
      <c r="G90" s="3"/>
      <c r="H90" s="3"/>
      <c r="I90" s="3"/>
      <c r="J90" s="3">
        <v>30</v>
      </c>
      <c r="K90" s="3"/>
      <c r="L90" s="3"/>
      <c r="M90" s="3"/>
      <c r="N90" s="3"/>
      <c r="O90" s="3">
        <f>SUM(J90:N90)</f>
        <v>30</v>
      </c>
    </row>
    <row r="91" spans="1:15" ht="18.75">
      <c r="A91" s="3">
        <v>88</v>
      </c>
      <c r="B91" s="3" t="s">
        <v>326</v>
      </c>
      <c r="C91" s="3" t="s">
        <v>327</v>
      </c>
      <c r="D91" s="3" t="s">
        <v>299</v>
      </c>
      <c r="E91" s="3"/>
      <c r="F91" s="3"/>
      <c r="G91" s="3"/>
      <c r="H91" s="3">
        <v>-30</v>
      </c>
      <c r="I91" s="3"/>
      <c r="J91" s="3"/>
      <c r="K91" s="3"/>
      <c r="L91" s="3">
        <v>50</v>
      </c>
      <c r="M91" s="3"/>
      <c r="N91" s="3"/>
      <c r="O91" s="3">
        <f>SUM(H91:N91)</f>
        <v>20</v>
      </c>
    </row>
    <row r="92" spans="1:15" ht="18.75">
      <c r="A92" s="3">
        <v>89</v>
      </c>
      <c r="B92" s="3" t="s">
        <v>31</v>
      </c>
      <c r="C92" s="3" t="s">
        <v>32</v>
      </c>
      <c r="D92" s="3" t="s">
        <v>33</v>
      </c>
      <c r="E92" s="3">
        <v>-360</v>
      </c>
      <c r="F92" s="3"/>
      <c r="G92" s="3">
        <v>-100</v>
      </c>
      <c r="H92" s="3"/>
      <c r="I92" s="3">
        <v>-50</v>
      </c>
      <c r="J92" s="3"/>
      <c r="K92" s="3">
        <v>530</v>
      </c>
      <c r="L92" s="3"/>
      <c r="M92" s="3"/>
      <c r="N92" s="3"/>
      <c r="O92" s="3">
        <f>SUM(E92:N92)</f>
        <v>20</v>
      </c>
    </row>
    <row r="93" spans="1:15" ht="18.75">
      <c r="A93" s="3">
        <v>90</v>
      </c>
      <c r="B93" s="3" t="s">
        <v>122</v>
      </c>
      <c r="C93" s="3" t="s">
        <v>177</v>
      </c>
      <c r="D93" s="3" t="s">
        <v>6</v>
      </c>
      <c r="E93" s="3">
        <v>-270</v>
      </c>
      <c r="F93" s="3"/>
      <c r="G93" s="3">
        <v>550</v>
      </c>
      <c r="H93" s="3">
        <v>-130</v>
      </c>
      <c r="I93" s="3"/>
      <c r="J93" s="3"/>
      <c r="K93" s="3"/>
      <c r="L93" s="3">
        <v>-140</v>
      </c>
      <c r="M93" s="3"/>
      <c r="N93" s="3"/>
      <c r="O93" s="3">
        <f>SUM(E93:N93)</f>
        <v>10</v>
      </c>
    </row>
    <row r="94" spans="1:15" ht="18.75">
      <c r="A94" s="3">
        <v>91</v>
      </c>
      <c r="B94" s="3" t="s">
        <v>242</v>
      </c>
      <c r="C94" s="3" t="s">
        <v>57</v>
      </c>
      <c r="D94" s="3" t="s">
        <v>45</v>
      </c>
      <c r="E94" s="3"/>
      <c r="F94" s="3"/>
      <c r="G94" s="3"/>
      <c r="H94" s="3"/>
      <c r="I94" s="3">
        <v>10</v>
      </c>
      <c r="J94" s="3"/>
      <c r="K94" s="3"/>
      <c r="L94" s="3"/>
      <c r="M94" s="3"/>
      <c r="N94" s="3"/>
      <c r="O94" s="3">
        <f>SUM(I94:N94)</f>
        <v>10</v>
      </c>
    </row>
    <row r="95" spans="1:15" ht="18.75">
      <c r="A95" s="3">
        <v>92</v>
      </c>
      <c r="B95" s="3" t="s">
        <v>39</v>
      </c>
      <c r="C95" s="3" t="s">
        <v>112</v>
      </c>
      <c r="D95" s="3" t="s">
        <v>90</v>
      </c>
      <c r="E95" s="3">
        <v>370</v>
      </c>
      <c r="F95" s="3">
        <v>170</v>
      </c>
      <c r="G95" s="3"/>
      <c r="H95" s="3">
        <v>-390</v>
      </c>
      <c r="I95" s="3"/>
      <c r="J95" s="3"/>
      <c r="K95" s="3">
        <v>40</v>
      </c>
      <c r="L95" s="3">
        <v>-190</v>
      </c>
      <c r="M95" s="3"/>
      <c r="N95" s="3"/>
      <c r="O95" s="3">
        <f>SUM(E95:N95)</f>
        <v>0</v>
      </c>
    </row>
    <row r="96" spans="1:15" ht="18.75">
      <c r="A96" s="3">
        <v>93</v>
      </c>
      <c r="B96" s="3" t="s">
        <v>282</v>
      </c>
      <c r="C96" s="3" t="s">
        <v>179</v>
      </c>
      <c r="D96" s="3" t="s">
        <v>6</v>
      </c>
      <c r="E96" s="3"/>
      <c r="F96" s="3"/>
      <c r="G96" s="3">
        <v>230</v>
      </c>
      <c r="H96" s="3"/>
      <c r="I96" s="3">
        <v>-230</v>
      </c>
      <c r="J96" s="3"/>
      <c r="K96" s="3"/>
      <c r="L96" s="3"/>
      <c r="M96" s="3"/>
      <c r="N96" s="3"/>
      <c r="O96" s="3">
        <f>SUM(G96:N96)</f>
        <v>0</v>
      </c>
    </row>
    <row r="97" spans="1:15" ht="18.75">
      <c r="A97" s="3">
        <v>94</v>
      </c>
      <c r="B97" s="3" t="s">
        <v>384</v>
      </c>
      <c r="C97" s="3" t="s">
        <v>385</v>
      </c>
      <c r="D97" s="3" t="s">
        <v>20</v>
      </c>
      <c r="E97" s="3"/>
      <c r="F97" s="3"/>
      <c r="G97" s="3"/>
      <c r="H97" s="3"/>
      <c r="I97" s="3"/>
      <c r="J97" s="3"/>
      <c r="K97" s="3"/>
      <c r="L97" s="3">
        <v>0</v>
      </c>
      <c r="M97" s="3"/>
      <c r="N97" s="3"/>
      <c r="O97" s="3">
        <f>SUM(L97:N97)</f>
        <v>0</v>
      </c>
    </row>
    <row r="98" spans="1:15" ht="18.75">
      <c r="A98" s="3">
        <v>95</v>
      </c>
      <c r="B98" s="3" t="s">
        <v>93</v>
      </c>
      <c r="C98" s="3" t="s">
        <v>94</v>
      </c>
      <c r="D98" s="3" t="s">
        <v>6</v>
      </c>
      <c r="E98" s="3">
        <v>-330</v>
      </c>
      <c r="F98" s="3">
        <v>-190</v>
      </c>
      <c r="G98" s="3">
        <v>130</v>
      </c>
      <c r="H98" s="3">
        <v>380</v>
      </c>
      <c r="I98" s="3">
        <v>20</v>
      </c>
      <c r="J98" s="3"/>
      <c r="K98" s="3"/>
      <c r="L98" s="3">
        <v>-20</v>
      </c>
      <c r="M98" s="3"/>
      <c r="N98" s="3"/>
      <c r="O98" s="3">
        <f>SUM(E98:N98)</f>
        <v>-10</v>
      </c>
    </row>
    <row r="99" spans="1:15" ht="18.75">
      <c r="A99" s="3">
        <v>96</v>
      </c>
      <c r="B99" s="3" t="s">
        <v>303</v>
      </c>
      <c r="C99" s="3" t="s">
        <v>323</v>
      </c>
      <c r="D99" s="3" t="s">
        <v>98</v>
      </c>
      <c r="E99" s="3"/>
      <c r="F99" s="3"/>
      <c r="G99" s="3"/>
      <c r="H99" s="3">
        <v>-20</v>
      </c>
      <c r="I99" s="3"/>
      <c r="J99" s="3"/>
      <c r="K99" s="3"/>
      <c r="L99" s="3"/>
      <c r="M99" s="3"/>
      <c r="N99" s="3"/>
      <c r="O99" s="3">
        <f>SUM(H99:N99)</f>
        <v>-20</v>
      </c>
    </row>
    <row r="100" spans="1:15" ht="18.75">
      <c r="A100" s="3">
        <v>97</v>
      </c>
      <c r="B100" s="3" t="s">
        <v>324</v>
      </c>
      <c r="C100" s="3" t="s">
        <v>325</v>
      </c>
      <c r="D100" s="3" t="s">
        <v>9</v>
      </c>
      <c r="E100" s="3"/>
      <c r="F100" s="3"/>
      <c r="G100" s="3"/>
      <c r="H100" s="3">
        <v>-20</v>
      </c>
      <c r="I100" s="3"/>
      <c r="J100" s="3"/>
      <c r="K100" s="3"/>
      <c r="L100" s="3"/>
      <c r="M100" s="3"/>
      <c r="N100" s="3"/>
      <c r="O100" s="3">
        <f>SUM(H100:N100)</f>
        <v>-20</v>
      </c>
    </row>
    <row r="101" spans="1:15" ht="18.75">
      <c r="A101" s="3">
        <v>98</v>
      </c>
      <c r="B101" s="3" t="s">
        <v>250</v>
      </c>
      <c r="C101" s="3" t="s">
        <v>55</v>
      </c>
      <c r="D101" s="3" t="s">
        <v>251</v>
      </c>
      <c r="E101" s="3"/>
      <c r="F101" s="3">
        <v>230</v>
      </c>
      <c r="G101" s="3">
        <v>130</v>
      </c>
      <c r="H101" s="3">
        <v>-350</v>
      </c>
      <c r="I101" s="3">
        <v>-250</v>
      </c>
      <c r="J101" s="3">
        <v>-30</v>
      </c>
      <c r="K101" s="3">
        <v>-120</v>
      </c>
      <c r="L101" s="3">
        <v>360</v>
      </c>
      <c r="M101" s="3"/>
      <c r="N101" s="3"/>
      <c r="O101" s="3">
        <f>SUM(E101:N101)</f>
        <v>-30</v>
      </c>
    </row>
    <row r="102" spans="1:15" ht="18.75">
      <c r="A102" s="3">
        <v>99</v>
      </c>
      <c r="B102" s="3" t="s">
        <v>100</v>
      </c>
      <c r="C102" s="3" t="s">
        <v>142</v>
      </c>
      <c r="D102" s="3" t="s">
        <v>4</v>
      </c>
      <c r="E102" s="3">
        <v>390</v>
      </c>
      <c r="F102" s="3">
        <v>-590</v>
      </c>
      <c r="G102" s="3">
        <v>-80</v>
      </c>
      <c r="H102" s="3">
        <v>260</v>
      </c>
      <c r="I102" s="3">
        <v>-240</v>
      </c>
      <c r="J102" s="3"/>
      <c r="K102" s="3">
        <v>220</v>
      </c>
      <c r="L102" s="3"/>
      <c r="M102" s="3"/>
      <c r="N102" s="3"/>
      <c r="O102" s="3">
        <f>SUM(E102:N102)</f>
        <v>-40</v>
      </c>
    </row>
    <row r="103" spans="1:15" ht="18.75">
      <c r="A103" s="3">
        <v>100</v>
      </c>
      <c r="B103" s="3" t="s">
        <v>265</v>
      </c>
      <c r="C103" s="3" t="s">
        <v>243</v>
      </c>
      <c r="D103" s="3" t="s">
        <v>266</v>
      </c>
      <c r="E103" s="3"/>
      <c r="F103" s="3">
        <v>-60</v>
      </c>
      <c r="G103" s="3"/>
      <c r="H103" s="3"/>
      <c r="I103" s="3"/>
      <c r="J103" s="3"/>
      <c r="K103" s="3"/>
      <c r="L103" s="3"/>
      <c r="M103" s="3"/>
      <c r="N103" s="3"/>
      <c r="O103" s="3">
        <f>SUM(E103:N103)</f>
        <v>-60</v>
      </c>
    </row>
    <row r="104" spans="1:15" ht="18.75">
      <c r="A104" s="3">
        <v>101</v>
      </c>
      <c r="B104" s="3" t="s">
        <v>97</v>
      </c>
      <c r="C104" s="3" t="s">
        <v>41</v>
      </c>
      <c r="D104" s="3" t="s">
        <v>98</v>
      </c>
      <c r="E104" s="3">
        <v>320</v>
      </c>
      <c r="F104" s="3">
        <v>-140</v>
      </c>
      <c r="G104" s="3">
        <v>-90</v>
      </c>
      <c r="H104" s="3"/>
      <c r="I104" s="3">
        <v>-300</v>
      </c>
      <c r="J104" s="3">
        <v>70</v>
      </c>
      <c r="K104" s="3">
        <v>170</v>
      </c>
      <c r="L104" s="3">
        <v>-100</v>
      </c>
      <c r="M104" s="3"/>
      <c r="N104" s="3"/>
      <c r="O104" s="3">
        <f>SUM(E104:N104)</f>
        <v>-70</v>
      </c>
    </row>
    <row r="105" spans="1:15" ht="18.75">
      <c r="A105" s="3">
        <v>102</v>
      </c>
      <c r="B105" s="3" t="s">
        <v>371</v>
      </c>
      <c r="C105" s="3" t="s">
        <v>372</v>
      </c>
      <c r="D105" s="3" t="s">
        <v>366</v>
      </c>
      <c r="E105" s="3"/>
      <c r="F105" s="3"/>
      <c r="G105" s="3"/>
      <c r="H105" s="3"/>
      <c r="I105" s="3"/>
      <c r="J105" s="3"/>
      <c r="K105" s="3">
        <v>-70</v>
      </c>
      <c r="L105" s="3"/>
      <c r="M105" s="3"/>
      <c r="N105" s="3"/>
      <c r="O105" s="3">
        <f>SUM(K105:N105)</f>
        <v>-70</v>
      </c>
    </row>
    <row r="106" spans="1:15" ht="18.75">
      <c r="A106" s="3">
        <v>103</v>
      </c>
      <c r="B106" s="3" t="s">
        <v>73</v>
      </c>
      <c r="C106" s="3" t="s">
        <v>88</v>
      </c>
      <c r="D106" s="3" t="s">
        <v>5</v>
      </c>
      <c r="E106" s="3">
        <v>-20</v>
      </c>
      <c r="F106" s="3">
        <v>450</v>
      </c>
      <c r="G106" s="3">
        <v>180</v>
      </c>
      <c r="H106" s="3">
        <v>30</v>
      </c>
      <c r="I106" s="3">
        <v>-890</v>
      </c>
      <c r="J106" s="3">
        <v>630</v>
      </c>
      <c r="K106" s="3">
        <v>180</v>
      </c>
      <c r="L106" s="3">
        <v>-640</v>
      </c>
      <c r="M106" s="3"/>
      <c r="N106" s="3"/>
      <c r="O106" s="3">
        <f>SUM(E106:N106)</f>
        <v>-80</v>
      </c>
    </row>
    <row r="107" spans="1:15" ht="18.75">
      <c r="A107" s="3">
        <v>104</v>
      </c>
      <c r="B107" s="3" t="s">
        <v>328</v>
      </c>
      <c r="C107" s="3" t="s">
        <v>329</v>
      </c>
      <c r="D107" s="3" t="s">
        <v>330</v>
      </c>
      <c r="E107" s="3"/>
      <c r="F107" s="3"/>
      <c r="G107" s="3"/>
      <c r="H107" s="3">
        <v>-80</v>
      </c>
      <c r="I107" s="3"/>
      <c r="J107" s="3"/>
      <c r="K107" s="3"/>
      <c r="L107" s="3"/>
      <c r="M107" s="3"/>
      <c r="N107" s="3"/>
      <c r="O107" s="3">
        <f>SUM(H107:N107)</f>
        <v>-80</v>
      </c>
    </row>
    <row r="108" spans="1:15" ht="18.75">
      <c r="A108" s="3">
        <v>105</v>
      </c>
      <c r="B108" s="3" t="s">
        <v>373</v>
      </c>
      <c r="C108" s="3" t="s">
        <v>374</v>
      </c>
      <c r="D108" s="3" t="s">
        <v>211</v>
      </c>
      <c r="E108" s="3"/>
      <c r="F108" s="3"/>
      <c r="G108" s="3"/>
      <c r="H108" s="3"/>
      <c r="I108" s="3"/>
      <c r="J108" s="3"/>
      <c r="K108" s="3">
        <v>-80</v>
      </c>
      <c r="L108" s="3"/>
      <c r="M108" s="3"/>
      <c r="N108" s="3"/>
      <c r="O108" s="3">
        <f>SUM(K108:N108)</f>
        <v>-80</v>
      </c>
    </row>
    <row r="109" spans="1:15" ht="18.75">
      <c r="A109" s="3">
        <v>106</v>
      </c>
      <c r="B109" s="3" t="s">
        <v>296</v>
      </c>
      <c r="C109" s="3" t="s">
        <v>60</v>
      </c>
      <c r="D109" s="3" t="s">
        <v>148</v>
      </c>
      <c r="E109" s="3"/>
      <c r="F109" s="3"/>
      <c r="G109" s="3">
        <v>-90</v>
      </c>
      <c r="H109" s="3"/>
      <c r="I109" s="3"/>
      <c r="J109" s="3"/>
      <c r="K109" s="3"/>
      <c r="L109" s="3"/>
      <c r="M109" s="3"/>
      <c r="N109" s="3"/>
      <c r="O109" s="3">
        <f>SUM(G109:N109)</f>
        <v>-90</v>
      </c>
    </row>
    <row r="110" spans="1:15" ht="18.75">
      <c r="A110" s="3">
        <v>107</v>
      </c>
      <c r="B110" s="3" t="s">
        <v>119</v>
      </c>
      <c r="C110" s="3" t="s">
        <v>120</v>
      </c>
      <c r="D110" s="3" t="s">
        <v>26</v>
      </c>
      <c r="E110" s="3">
        <v>130</v>
      </c>
      <c r="F110" s="3">
        <v>310</v>
      </c>
      <c r="G110" s="3">
        <v>-50</v>
      </c>
      <c r="H110" s="3">
        <v>280</v>
      </c>
      <c r="I110" s="3">
        <v>-340</v>
      </c>
      <c r="J110" s="3">
        <v>100</v>
      </c>
      <c r="K110" s="3">
        <v>-170</v>
      </c>
      <c r="L110" s="3">
        <v>-360</v>
      </c>
      <c r="M110" s="3"/>
      <c r="N110" s="3"/>
      <c r="O110" s="3">
        <f>SUM(E110:N110)</f>
        <v>-100</v>
      </c>
    </row>
    <row r="111" spans="1:15" ht="18.75">
      <c r="A111" s="3">
        <v>108</v>
      </c>
      <c r="B111" s="3" t="s">
        <v>317</v>
      </c>
      <c r="C111" s="3" t="s">
        <v>318</v>
      </c>
      <c r="D111" s="3" t="s">
        <v>319</v>
      </c>
      <c r="E111" s="3"/>
      <c r="F111" s="3"/>
      <c r="G111" s="3"/>
      <c r="H111" s="3">
        <v>80</v>
      </c>
      <c r="I111" s="3">
        <v>-110</v>
      </c>
      <c r="J111" s="3"/>
      <c r="K111" s="3">
        <v>-70</v>
      </c>
      <c r="L111" s="3"/>
      <c r="M111" s="3"/>
      <c r="N111" s="3"/>
      <c r="O111" s="3">
        <f>SUM(H111:N111)</f>
        <v>-100</v>
      </c>
    </row>
    <row r="112" spans="1:15" ht="18.75">
      <c r="A112" s="3">
        <v>109</v>
      </c>
      <c r="B112" s="3" t="s">
        <v>228</v>
      </c>
      <c r="C112" s="3" t="s">
        <v>229</v>
      </c>
      <c r="D112" s="3" t="s">
        <v>230</v>
      </c>
      <c r="E112" s="3">
        <v>-100</v>
      </c>
      <c r="F112" s="3"/>
      <c r="G112" s="3"/>
      <c r="H112" s="3"/>
      <c r="I112" s="3"/>
      <c r="J112" s="3"/>
      <c r="K112" s="3"/>
      <c r="L112" s="3"/>
      <c r="M112" s="3"/>
      <c r="N112" s="3"/>
      <c r="O112" s="3">
        <f>SUM(E112:N112)</f>
        <v>-100</v>
      </c>
    </row>
    <row r="113" spans="1:15" ht="18.75">
      <c r="A113" s="3">
        <v>110</v>
      </c>
      <c r="B113" s="3" t="s">
        <v>375</v>
      </c>
      <c r="C113" s="3" t="s">
        <v>376</v>
      </c>
      <c r="D113" s="3" t="s">
        <v>291</v>
      </c>
      <c r="E113" s="3"/>
      <c r="F113" s="3"/>
      <c r="G113" s="3"/>
      <c r="H113" s="3"/>
      <c r="I113" s="3"/>
      <c r="J113" s="3"/>
      <c r="K113" s="3">
        <v>-110</v>
      </c>
      <c r="L113" s="3"/>
      <c r="M113" s="3"/>
      <c r="N113" s="3"/>
      <c r="O113" s="3">
        <f>SUM(K113:N113)</f>
        <v>-110</v>
      </c>
    </row>
    <row r="114" spans="1:15" ht="18.75">
      <c r="A114" s="3">
        <v>111</v>
      </c>
      <c r="B114" s="3" t="s">
        <v>40</v>
      </c>
      <c r="C114" s="3" t="s">
        <v>78</v>
      </c>
      <c r="D114" s="3" t="s">
        <v>44</v>
      </c>
      <c r="E114" s="3"/>
      <c r="F114" s="3"/>
      <c r="G114" s="3"/>
      <c r="H114" s="3"/>
      <c r="I114" s="3"/>
      <c r="J114" s="3">
        <v>-120</v>
      </c>
      <c r="K114" s="3"/>
      <c r="L114" s="3"/>
      <c r="M114" s="3"/>
      <c r="N114" s="3"/>
      <c r="O114" s="3">
        <f>SUM(J114:N114)</f>
        <v>-120</v>
      </c>
    </row>
    <row r="115" spans="1:15" ht="18.75">
      <c r="A115" s="3">
        <v>112</v>
      </c>
      <c r="B115" s="3" t="s">
        <v>155</v>
      </c>
      <c r="C115" s="3" t="s">
        <v>156</v>
      </c>
      <c r="D115" s="3" t="s">
        <v>74</v>
      </c>
      <c r="E115" s="3">
        <v>-390</v>
      </c>
      <c r="F115" s="3">
        <v>260</v>
      </c>
      <c r="G115" s="3"/>
      <c r="H115" s="3"/>
      <c r="I115" s="3"/>
      <c r="J115" s="3"/>
      <c r="K115" s="3"/>
      <c r="L115" s="3"/>
      <c r="M115" s="3"/>
      <c r="N115" s="3"/>
      <c r="O115" s="3">
        <f>SUM(E115:N115)</f>
        <v>-130</v>
      </c>
    </row>
    <row r="116" spans="1:15" ht="18.75">
      <c r="A116" s="3">
        <v>113</v>
      </c>
      <c r="B116" s="3" t="s">
        <v>297</v>
      </c>
      <c r="C116" s="3" t="s">
        <v>298</v>
      </c>
      <c r="D116" s="3" t="s">
        <v>299</v>
      </c>
      <c r="E116" s="3"/>
      <c r="F116" s="3"/>
      <c r="G116" s="3">
        <v>-130</v>
      </c>
      <c r="H116" s="3"/>
      <c r="I116" s="3"/>
      <c r="J116" s="3"/>
      <c r="K116" s="3"/>
      <c r="L116" s="3"/>
      <c r="M116" s="3"/>
      <c r="N116" s="3"/>
      <c r="O116" s="3">
        <f>SUM(G116:N116)</f>
        <v>-130</v>
      </c>
    </row>
    <row r="117" spans="1:15" ht="18.75">
      <c r="A117" s="3">
        <v>114</v>
      </c>
      <c r="B117" s="3" t="s">
        <v>104</v>
      </c>
      <c r="C117" s="3" t="s">
        <v>105</v>
      </c>
      <c r="D117" s="3" t="s">
        <v>76</v>
      </c>
      <c r="E117" s="3">
        <v>350</v>
      </c>
      <c r="F117" s="3">
        <v>-250</v>
      </c>
      <c r="G117" s="3">
        <v>-650</v>
      </c>
      <c r="H117" s="3">
        <v>-230</v>
      </c>
      <c r="I117" s="3">
        <v>-30</v>
      </c>
      <c r="J117" s="3">
        <v>460</v>
      </c>
      <c r="K117" s="3">
        <v>120</v>
      </c>
      <c r="L117" s="3">
        <v>100</v>
      </c>
      <c r="M117" s="3"/>
      <c r="N117" s="3"/>
      <c r="O117" s="3">
        <f>SUM(E117:N117)</f>
        <v>-130</v>
      </c>
    </row>
    <row r="118" spans="1:15" ht="18.75">
      <c r="A118" s="3">
        <v>115</v>
      </c>
      <c r="B118" s="3" t="s">
        <v>110</v>
      </c>
      <c r="C118" s="3" t="s">
        <v>111</v>
      </c>
      <c r="D118" s="3" t="s">
        <v>74</v>
      </c>
      <c r="E118" s="3">
        <v>-150</v>
      </c>
      <c r="F118" s="3"/>
      <c r="G118" s="3"/>
      <c r="H118" s="3"/>
      <c r="I118" s="3"/>
      <c r="J118" s="3"/>
      <c r="K118" s="3"/>
      <c r="L118" s="3"/>
      <c r="M118" s="3"/>
      <c r="N118" s="3"/>
      <c r="O118" s="3">
        <f>SUM(E118:N118)</f>
        <v>-150</v>
      </c>
    </row>
    <row r="119" spans="1:15" ht="18.75">
      <c r="A119" s="3">
        <v>116</v>
      </c>
      <c r="B119" s="3" t="s">
        <v>300</v>
      </c>
      <c r="C119" s="3" t="s">
        <v>11</v>
      </c>
      <c r="D119" s="3" t="s">
        <v>301</v>
      </c>
      <c r="E119" s="3"/>
      <c r="F119" s="3"/>
      <c r="G119" s="3">
        <v>-150</v>
      </c>
      <c r="H119" s="3"/>
      <c r="I119" s="3"/>
      <c r="J119" s="3"/>
      <c r="K119" s="3"/>
      <c r="L119" s="3"/>
      <c r="M119" s="3"/>
      <c r="N119" s="3"/>
      <c r="O119" s="3">
        <f>SUM(G119:N119)</f>
        <v>-150</v>
      </c>
    </row>
    <row r="120" spans="1:15" ht="18.75">
      <c r="A120" s="3">
        <v>117</v>
      </c>
      <c r="B120" s="3" t="s">
        <v>66</v>
      </c>
      <c r="C120" s="3" t="s">
        <v>318</v>
      </c>
      <c r="D120" s="3" t="s">
        <v>334</v>
      </c>
      <c r="E120" s="3"/>
      <c r="F120" s="3"/>
      <c r="G120" s="3"/>
      <c r="H120" s="3">
        <v>-150</v>
      </c>
      <c r="I120" s="3"/>
      <c r="J120" s="3"/>
      <c r="K120" s="3"/>
      <c r="L120" s="3"/>
      <c r="M120" s="3"/>
      <c r="N120" s="3"/>
      <c r="O120" s="3">
        <f>SUM(H120:N120)</f>
        <v>-150</v>
      </c>
    </row>
    <row r="121" spans="1:15" ht="18.75">
      <c r="A121" s="3">
        <v>118</v>
      </c>
      <c r="B121" s="3" t="s">
        <v>39</v>
      </c>
      <c r="C121" s="3" t="s">
        <v>270</v>
      </c>
      <c r="D121" s="3" t="s">
        <v>271</v>
      </c>
      <c r="E121" s="3"/>
      <c r="F121" s="3">
        <v>-110</v>
      </c>
      <c r="G121" s="3"/>
      <c r="H121" s="3">
        <v>290</v>
      </c>
      <c r="I121" s="3"/>
      <c r="J121" s="3"/>
      <c r="K121" s="3"/>
      <c r="L121" s="3">
        <v>-340</v>
      </c>
      <c r="M121" s="3"/>
      <c r="N121" s="3"/>
      <c r="O121" s="3">
        <f>SUM(E121:N121)</f>
        <v>-160</v>
      </c>
    </row>
    <row r="122" spans="1:15" ht="18.75">
      <c r="A122" s="3">
        <v>119</v>
      </c>
      <c r="B122" s="3" t="s">
        <v>99</v>
      </c>
      <c r="C122" s="3" t="s">
        <v>55</v>
      </c>
      <c r="D122" s="3" t="s">
        <v>76</v>
      </c>
      <c r="E122" s="3"/>
      <c r="F122" s="3"/>
      <c r="G122" s="3"/>
      <c r="H122" s="3"/>
      <c r="I122" s="3"/>
      <c r="J122" s="3"/>
      <c r="K122" s="3"/>
      <c r="L122" s="3">
        <v>-160</v>
      </c>
      <c r="M122" s="3"/>
      <c r="N122" s="3"/>
      <c r="O122" s="3">
        <f>SUM(L122:N122)</f>
        <v>-160</v>
      </c>
    </row>
    <row r="123" spans="1:15" ht="18.75">
      <c r="A123" s="3">
        <v>120</v>
      </c>
      <c r="B123" s="3" t="s">
        <v>232</v>
      </c>
      <c r="C123" s="3" t="s">
        <v>144</v>
      </c>
      <c r="D123" s="3" t="s">
        <v>201</v>
      </c>
      <c r="E123" s="3">
        <v>-170</v>
      </c>
      <c r="F123" s="3"/>
      <c r="G123" s="3"/>
      <c r="H123" s="3"/>
      <c r="I123" s="3"/>
      <c r="J123" s="3"/>
      <c r="K123" s="3"/>
      <c r="L123" s="3"/>
      <c r="M123" s="3"/>
      <c r="N123" s="3"/>
      <c r="O123" s="3">
        <f>SUM(E123:N123)</f>
        <v>-170</v>
      </c>
    </row>
    <row r="124" spans="1:15" ht="18.75">
      <c r="A124" s="3">
        <v>121</v>
      </c>
      <c r="B124" s="3" t="s">
        <v>272</v>
      </c>
      <c r="C124" s="3" t="s">
        <v>65</v>
      </c>
      <c r="D124" s="3" t="s">
        <v>273</v>
      </c>
      <c r="E124" s="3"/>
      <c r="F124" s="3">
        <v>-280</v>
      </c>
      <c r="G124" s="3">
        <v>-190</v>
      </c>
      <c r="H124" s="3">
        <v>280</v>
      </c>
      <c r="I124" s="3"/>
      <c r="J124" s="3"/>
      <c r="K124" s="3"/>
      <c r="L124" s="3"/>
      <c r="M124" s="3"/>
      <c r="N124" s="3"/>
      <c r="O124" s="3">
        <f>SUM(E124:N124)</f>
        <v>-190</v>
      </c>
    </row>
    <row r="125" spans="1:15" ht="18.75">
      <c r="A125" s="3">
        <v>122</v>
      </c>
      <c r="B125" s="3" t="s">
        <v>193</v>
      </c>
      <c r="C125" s="3" t="s">
        <v>386</v>
      </c>
      <c r="D125" s="3" t="s">
        <v>76</v>
      </c>
      <c r="E125" s="3"/>
      <c r="F125" s="3"/>
      <c r="G125" s="3"/>
      <c r="H125" s="3"/>
      <c r="I125" s="3"/>
      <c r="J125" s="3"/>
      <c r="K125" s="3"/>
      <c r="L125" s="3">
        <v>-200</v>
      </c>
      <c r="M125" s="3"/>
      <c r="N125" s="3"/>
      <c r="O125" s="3">
        <f>SUM(L125:N125)</f>
        <v>-200</v>
      </c>
    </row>
    <row r="126" spans="1:15" ht="18.75">
      <c r="A126" s="3">
        <v>123</v>
      </c>
      <c r="B126" s="3" t="s">
        <v>335</v>
      </c>
      <c r="C126" s="3" t="s">
        <v>336</v>
      </c>
      <c r="D126" s="3" t="s">
        <v>185</v>
      </c>
      <c r="E126" s="3"/>
      <c r="F126" s="3"/>
      <c r="G126" s="3"/>
      <c r="H126" s="3">
        <v>-200</v>
      </c>
      <c r="I126" s="3"/>
      <c r="J126" s="3"/>
      <c r="K126" s="3"/>
      <c r="L126" s="3">
        <v>-10</v>
      </c>
      <c r="M126" s="3"/>
      <c r="N126" s="3"/>
      <c r="O126" s="3">
        <f>SUM(H126:N126)</f>
        <v>-210</v>
      </c>
    </row>
    <row r="127" spans="1:15" ht="18.75">
      <c r="A127" s="3">
        <v>124</v>
      </c>
      <c r="B127" s="3" t="s">
        <v>289</v>
      </c>
      <c r="C127" s="3" t="s">
        <v>170</v>
      </c>
      <c r="D127" s="3" t="s">
        <v>185</v>
      </c>
      <c r="E127" s="3"/>
      <c r="F127" s="3"/>
      <c r="G127" s="3"/>
      <c r="H127" s="3"/>
      <c r="I127" s="3">
        <v>-210</v>
      </c>
      <c r="J127" s="3"/>
      <c r="K127" s="3"/>
      <c r="L127" s="3"/>
      <c r="M127" s="3"/>
      <c r="N127" s="3"/>
      <c r="O127" s="3">
        <f>SUM(I127:N127)</f>
        <v>-210</v>
      </c>
    </row>
    <row r="128" spans="1:15" ht="18.75">
      <c r="A128" s="3">
        <v>125</v>
      </c>
      <c r="B128" s="3" t="s">
        <v>66</v>
      </c>
      <c r="C128" s="3" t="s">
        <v>358</v>
      </c>
      <c r="D128" s="3" t="s">
        <v>44</v>
      </c>
      <c r="E128" s="3"/>
      <c r="F128" s="3"/>
      <c r="G128" s="3"/>
      <c r="H128" s="3"/>
      <c r="I128" s="3"/>
      <c r="J128" s="3">
        <v>-230</v>
      </c>
      <c r="K128" s="3"/>
      <c r="L128" s="3"/>
      <c r="M128" s="3"/>
      <c r="N128" s="3"/>
      <c r="O128" s="3">
        <f>SUM(J128:N128)</f>
        <v>-230</v>
      </c>
    </row>
    <row r="129" spans="1:15" ht="18.75">
      <c r="A129" s="3">
        <v>126</v>
      </c>
      <c r="B129" s="3" t="s">
        <v>113</v>
      </c>
      <c r="C129" s="3" t="s">
        <v>88</v>
      </c>
      <c r="D129" s="3" t="s">
        <v>159</v>
      </c>
      <c r="E129" s="3"/>
      <c r="F129" s="3"/>
      <c r="G129" s="3"/>
      <c r="H129" s="3"/>
      <c r="I129" s="3">
        <v>-240</v>
      </c>
      <c r="J129" s="3"/>
      <c r="K129" s="3"/>
      <c r="L129" s="3"/>
      <c r="M129" s="3"/>
      <c r="N129" s="3"/>
      <c r="O129" s="3">
        <f>SUM(I129:N129)</f>
        <v>-240</v>
      </c>
    </row>
    <row r="130" spans="1:15" ht="18.75">
      <c r="A130" s="3">
        <v>127</v>
      </c>
      <c r="B130" s="3" t="s">
        <v>70</v>
      </c>
      <c r="C130" s="3" t="s">
        <v>71</v>
      </c>
      <c r="D130" s="3" t="s">
        <v>36</v>
      </c>
      <c r="E130" s="3">
        <v>450</v>
      </c>
      <c r="F130" s="3"/>
      <c r="G130" s="3">
        <v>0</v>
      </c>
      <c r="H130" s="3">
        <v>-40</v>
      </c>
      <c r="I130" s="3"/>
      <c r="J130" s="3">
        <v>-200</v>
      </c>
      <c r="K130" s="3">
        <v>-640</v>
      </c>
      <c r="L130" s="3">
        <v>190</v>
      </c>
      <c r="M130" s="3"/>
      <c r="N130" s="3"/>
      <c r="O130" s="3">
        <f>SUM(E130:N130)</f>
        <v>-240</v>
      </c>
    </row>
    <row r="131" spans="1:15" ht="18.75">
      <c r="A131" s="3">
        <v>128</v>
      </c>
      <c r="B131" s="3" t="s">
        <v>122</v>
      </c>
      <c r="C131" s="3" t="s">
        <v>387</v>
      </c>
      <c r="D131" s="3" t="s">
        <v>388</v>
      </c>
      <c r="E131" s="3"/>
      <c r="F131" s="3"/>
      <c r="G131" s="3"/>
      <c r="H131" s="3"/>
      <c r="I131" s="3"/>
      <c r="J131" s="3"/>
      <c r="K131" s="3"/>
      <c r="L131" s="3">
        <v>-240</v>
      </c>
      <c r="M131" s="3"/>
      <c r="N131" s="3"/>
      <c r="O131" s="3">
        <f>SUM(L131:N131)</f>
        <v>-240</v>
      </c>
    </row>
    <row r="132" spans="1:15" ht="18.75">
      <c r="A132" s="3">
        <v>129</v>
      </c>
      <c r="B132" s="3" t="s">
        <v>235</v>
      </c>
      <c r="C132" s="3" t="s">
        <v>142</v>
      </c>
      <c r="D132" s="3" t="s">
        <v>45</v>
      </c>
      <c r="E132" s="3">
        <v>-250</v>
      </c>
      <c r="F132" s="3"/>
      <c r="G132" s="3"/>
      <c r="H132" s="3"/>
      <c r="I132" s="3"/>
      <c r="J132" s="3"/>
      <c r="K132" s="3"/>
      <c r="L132" s="3"/>
      <c r="M132" s="3"/>
      <c r="N132" s="3"/>
      <c r="O132" s="3">
        <f>SUM(E132:N132)</f>
        <v>-250</v>
      </c>
    </row>
    <row r="133" spans="1:15" ht="18.75">
      <c r="A133" s="3">
        <v>130</v>
      </c>
      <c r="B133" s="3" t="s">
        <v>305</v>
      </c>
      <c r="C133" s="3" t="s">
        <v>27</v>
      </c>
      <c r="D133" s="3" t="s">
        <v>98</v>
      </c>
      <c r="E133" s="3"/>
      <c r="F133" s="3"/>
      <c r="G133" s="3">
        <v>-250</v>
      </c>
      <c r="H133" s="3"/>
      <c r="I133" s="3"/>
      <c r="J133" s="3"/>
      <c r="K133" s="3"/>
      <c r="L133" s="3"/>
      <c r="M133" s="3"/>
      <c r="N133" s="3"/>
      <c r="O133" s="3">
        <f>SUM(G133:N133)</f>
        <v>-250</v>
      </c>
    </row>
    <row r="134" spans="1:15" ht="18.75">
      <c r="A134" s="3">
        <v>131</v>
      </c>
      <c r="B134" s="3" t="s">
        <v>132</v>
      </c>
      <c r="C134" s="3" t="s">
        <v>133</v>
      </c>
      <c r="D134" s="3" t="s">
        <v>134</v>
      </c>
      <c r="E134" s="3">
        <v>90</v>
      </c>
      <c r="F134" s="3">
        <v>-210</v>
      </c>
      <c r="G134" s="3">
        <v>50</v>
      </c>
      <c r="H134" s="3">
        <v>930</v>
      </c>
      <c r="I134" s="3">
        <v>50</v>
      </c>
      <c r="J134" s="3">
        <v>-140</v>
      </c>
      <c r="K134" s="3">
        <v>-820</v>
      </c>
      <c r="L134" s="3">
        <v>-210</v>
      </c>
      <c r="M134" s="3"/>
      <c r="N134" s="3"/>
      <c r="O134" s="3">
        <f>SUM(E134:N134)</f>
        <v>-260</v>
      </c>
    </row>
    <row r="135" spans="1:15" ht="18.75">
      <c r="A135" s="3">
        <v>132</v>
      </c>
      <c r="B135" s="3" t="s">
        <v>66</v>
      </c>
      <c r="C135" s="3" t="s">
        <v>312</v>
      </c>
      <c r="D135" s="3" t="s">
        <v>44</v>
      </c>
      <c r="E135" s="3"/>
      <c r="F135" s="3"/>
      <c r="G135" s="3">
        <v>-330</v>
      </c>
      <c r="H135" s="3">
        <v>-210</v>
      </c>
      <c r="I135" s="3"/>
      <c r="J135" s="3">
        <v>0</v>
      </c>
      <c r="K135" s="3"/>
      <c r="L135" s="3">
        <v>280</v>
      </c>
      <c r="M135" s="3"/>
      <c r="N135" s="3"/>
      <c r="O135" s="3">
        <f>SUM(G135:N135)</f>
        <v>-260</v>
      </c>
    </row>
    <row r="136" spans="1:15" ht="18.75">
      <c r="A136" s="3">
        <v>133</v>
      </c>
      <c r="B136" s="3" t="s">
        <v>284</v>
      </c>
      <c r="C136" s="3" t="s">
        <v>117</v>
      </c>
      <c r="D136" s="3" t="s">
        <v>285</v>
      </c>
      <c r="E136" s="3"/>
      <c r="F136" s="3"/>
      <c r="G136" s="3">
        <v>230</v>
      </c>
      <c r="H136" s="3">
        <v>-360</v>
      </c>
      <c r="I136" s="3">
        <v>-130</v>
      </c>
      <c r="J136" s="3"/>
      <c r="K136" s="3"/>
      <c r="L136" s="3">
        <v>-10</v>
      </c>
      <c r="M136" s="3"/>
      <c r="N136" s="3"/>
      <c r="O136" s="3">
        <f>SUM(G136:N136)</f>
        <v>-270</v>
      </c>
    </row>
    <row r="137" spans="1:15" ht="18.75">
      <c r="A137" s="3">
        <v>134</v>
      </c>
      <c r="B137" s="3" t="s">
        <v>259</v>
      </c>
      <c r="C137" s="3" t="s">
        <v>38</v>
      </c>
      <c r="D137" s="3" t="s">
        <v>148</v>
      </c>
      <c r="E137" s="3"/>
      <c r="F137" s="3"/>
      <c r="G137" s="3">
        <v>160</v>
      </c>
      <c r="H137" s="3"/>
      <c r="I137" s="3"/>
      <c r="J137" s="3"/>
      <c r="K137" s="3">
        <v>-430</v>
      </c>
      <c r="L137" s="3"/>
      <c r="M137" s="3"/>
      <c r="N137" s="3"/>
      <c r="O137" s="3">
        <f>SUM(G137:N137)</f>
        <v>-270</v>
      </c>
    </row>
    <row r="138" spans="1:15" ht="18.75">
      <c r="A138" s="3">
        <v>135</v>
      </c>
      <c r="B138" s="3" t="s">
        <v>171</v>
      </c>
      <c r="C138" s="3" t="s">
        <v>172</v>
      </c>
      <c r="D138" s="3" t="s">
        <v>173</v>
      </c>
      <c r="E138" s="3">
        <v>130</v>
      </c>
      <c r="F138" s="3">
        <v>210</v>
      </c>
      <c r="G138" s="3">
        <v>150</v>
      </c>
      <c r="H138" s="3">
        <v>-350</v>
      </c>
      <c r="I138" s="3">
        <v>-240</v>
      </c>
      <c r="J138" s="3"/>
      <c r="K138" s="3">
        <v>-190</v>
      </c>
      <c r="L138" s="3">
        <v>20</v>
      </c>
      <c r="M138" s="3"/>
      <c r="N138" s="3"/>
      <c r="O138" s="3">
        <f>SUM(E138:N138)</f>
        <v>-270</v>
      </c>
    </row>
    <row r="139" spans="1:15" ht="18.75">
      <c r="A139" s="3">
        <v>136</v>
      </c>
      <c r="B139" s="3" t="s">
        <v>252</v>
      </c>
      <c r="C139" s="3" t="s">
        <v>253</v>
      </c>
      <c r="D139" s="3" t="s">
        <v>85</v>
      </c>
      <c r="E139" s="3"/>
      <c r="F139" s="3">
        <v>180</v>
      </c>
      <c r="G139" s="3"/>
      <c r="H139" s="3">
        <v>230</v>
      </c>
      <c r="I139" s="3">
        <v>-250</v>
      </c>
      <c r="J139" s="3">
        <v>-20</v>
      </c>
      <c r="K139" s="3">
        <v>-420</v>
      </c>
      <c r="L139" s="3"/>
      <c r="M139" s="3"/>
      <c r="N139" s="3"/>
      <c r="O139" s="3">
        <f>SUM(E139:N139)</f>
        <v>-280</v>
      </c>
    </row>
    <row r="140" spans="1:15" ht="18.75">
      <c r="A140" s="3">
        <v>137</v>
      </c>
      <c r="B140" s="3" t="s">
        <v>127</v>
      </c>
      <c r="C140" s="3" t="s">
        <v>41</v>
      </c>
      <c r="D140" s="3" t="s">
        <v>28</v>
      </c>
      <c r="E140" s="3">
        <v>-250</v>
      </c>
      <c r="F140" s="3">
        <v>160</v>
      </c>
      <c r="G140" s="3">
        <v>-120</v>
      </c>
      <c r="H140" s="3">
        <v>190</v>
      </c>
      <c r="I140" s="3"/>
      <c r="J140" s="3"/>
      <c r="K140" s="3">
        <v>-260</v>
      </c>
      <c r="L140" s="3"/>
      <c r="M140" s="3"/>
      <c r="N140" s="3"/>
      <c r="O140" s="3">
        <f>SUM(E140:N140)</f>
        <v>-280</v>
      </c>
    </row>
    <row r="141" spans="1:15" ht="18.75">
      <c r="A141" s="3">
        <v>138</v>
      </c>
      <c r="B141" s="3" t="s">
        <v>338</v>
      </c>
      <c r="C141" s="3" t="s">
        <v>71</v>
      </c>
      <c r="D141" s="3" t="s">
        <v>9</v>
      </c>
      <c r="E141" s="3"/>
      <c r="F141" s="3"/>
      <c r="G141" s="3"/>
      <c r="H141" s="3">
        <v>-280</v>
      </c>
      <c r="I141" s="3"/>
      <c r="J141" s="3"/>
      <c r="K141" s="3"/>
      <c r="L141" s="3"/>
      <c r="M141" s="3"/>
      <c r="N141" s="3"/>
      <c r="O141" s="3">
        <f>SUM(H141:N141)</f>
        <v>-280</v>
      </c>
    </row>
    <row r="142" spans="1:15" ht="18.75">
      <c r="A142" s="3">
        <v>139</v>
      </c>
      <c r="B142" s="3" t="s">
        <v>288</v>
      </c>
      <c r="C142" s="3" t="s">
        <v>27</v>
      </c>
      <c r="D142" s="3" t="s">
        <v>28</v>
      </c>
      <c r="E142" s="3"/>
      <c r="F142" s="3"/>
      <c r="G142" s="3">
        <v>130</v>
      </c>
      <c r="H142" s="3">
        <v>-800</v>
      </c>
      <c r="I142" s="3">
        <v>270</v>
      </c>
      <c r="J142" s="3">
        <v>240</v>
      </c>
      <c r="K142" s="3">
        <v>-140</v>
      </c>
      <c r="L142" s="3">
        <v>0</v>
      </c>
      <c r="M142" s="3"/>
      <c r="N142" s="3"/>
      <c r="O142" s="3">
        <f>SUM(G142:N142)</f>
        <v>-300</v>
      </c>
    </row>
    <row r="143" spans="1:15" ht="18.75">
      <c r="A143" s="3">
        <v>140</v>
      </c>
      <c r="B143" s="3" t="s">
        <v>333</v>
      </c>
      <c r="C143" s="3" t="s">
        <v>114</v>
      </c>
      <c r="D143" s="3" t="s">
        <v>334</v>
      </c>
      <c r="E143" s="3"/>
      <c r="F143" s="3"/>
      <c r="G143" s="3"/>
      <c r="H143" s="3">
        <v>-150</v>
      </c>
      <c r="I143" s="3">
        <v>-150</v>
      </c>
      <c r="J143" s="3"/>
      <c r="K143" s="3"/>
      <c r="L143" s="3"/>
      <c r="M143" s="3"/>
      <c r="N143" s="3"/>
      <c r="O143" s="3">
        <f>SUM(H143:N143)</f>
        <v>-300</v>
      </c>
    </row>
    <row r="144" spans="1:15" ht="18.75">
      <c r="A144" s="3">
        <v>141</v>
      </c>
      <c r="B144" s="3" t="s">
        <v>348</v>
      </c>
      <c r="C144" s="3" t="s">
        <v>349</v>
      </c>
      <c r="D144" s="3" t="s">
        <v>350</v>
      </c>
      <c r="E144" s="3"/>
      <c r="F144" s="3"/>
      <c r="G144" s="3"/>
      <c r="H144" s="3"/>
      <c r="I144" s="3">
        <v>-300</v>
      </c>
      <c r="J144" s="3"/>
      <c r="K144" s="3"/>
      <c r="L144" s="3"/>
      <c r="M144" s="3"/>
      <c r="N144" s="3"/>
      <c r="O144" s="3">
        <f>SUM(I144:N144)</f>
        <v>-300</v>
      </c>
    </row>
    <row r="145" spans="1:15" ht="18.75">
      <c r="A145" s="3">
        <v>142</v>
      </c>
      <c r="B145" s="3" t="s">
        <v>293</v>
      </c>
      <c r="C145" s="3" t="s">
        <v>123</v>
      </c>
      <c r="D145" s="3" t="s">
        <v>294</v>
      </c>
      <c r="E145" s="3"/>
      <c r="F145" s="3"/>
      <c r="G145" s="3">
        <v>10</v>
      </c>
      <c r="H145" s="3"/>
      <c r="I145" s="3">
        <v>-320</v>
      </c>
      <c r="J145" s="3"/>
      <c r="K145" s="3"/>
      <c r="L145" s="3"/>
      <c r="M145" s="3"/>
      <c r="N145" s="3"/>
      <c r="O145" s="3">
        <f>SUM(G145:N145)</f>
        <v>-310</v>
      </c>
    </row>
    <row r="146" spans="1:15" ht="18.75">
      <c r="A146" s="3">
        <v>143</v>
      </c>
      <c r="B146" s="3" t="s">
        <v>83</v>
      </c>
      <c r="C146" s="3" t="s">
        <v>84</v>
      </c>
      <c r="D146" s="3" t="s">
        <v>85</v>
      </c>
      <c r="E146" s="3">
        <v>50</v>
      </c>
      <c r="F146" s="3"/>
      <c r="G146" s="3">
        <v>-660</v>
      </c>
      <c r="H146" s="3">
        <v>300</v>
      </c>
      <c r="I146" s="3"/>
      <c r="J146" s="3"/>
      <c r="K146" s="3"/>
      <c r="L146" s="3"/>
      <c r="M146" s="3"/>
      <c r="N146" s="3"/>
      <c r="O146" s="3">
        <f>SUM(E146:N146)</f>
        <v>-310</v>
      </c>
    </row>
    <row r="147" spans="1:15" ht="18.75">
      <c r="A147" s="3">
        <v>144</v>
      </c>
      <c r="B147" s="3" t="s">
        <v>145</v>
      </c>
      <c r="C147" s="3" t="s">
        <v>67</v>
      </c>
      <c r="D147" s="3" t="s">
        <v>4</v>
      </c>
      <c r="E147" s="3">
        <v>20</v>
      </c>
      <c r="F147" s="3"/>
      <c r="G147" s="3"/>
      <c r="H147" s="3"/>
      <c r="I147" s="3"/>
      <c r="J147" s="3"/>
      <c r="K147" s="3"/>
      <c r="L147" s="3">
        <v>-340</v>
      </c>
      <c r="M147" s="3"/>
      <c r="N147" s="3"/>
      <c r="O147" s="3">
        <f>SUM(E147:N147)</f>
        <v>-320</v>
      </c>
    </row>
    <row r="148" spans="1:15" ht="18.75">
      <c r="A148" s="3">
        <v>145</v>
      </c>
      <c r="B148" s="3" t="s">
        <v>188</v>
      </c>
      <c r="C148" s="3" t="s">
        <v>189</v>
      </c>
      <c r="D148" s="3" t="s">
        <v>26</v>
      </c>
      <c r="E148" s="3">
        <v>190</v>
      </c>
      <c r="F148" s="3">
        <v>50</v>
      </c>
      <c r="G148" s="3">
        <v>-570</v>
      </c>
      <c r="H148" s="3"/>
      <c r="I148" s="3"/>
      <c r="J148" s="3"/>
      <c r="K148" s="3"/>
      <c r="L148" s="3"/>
      <c r="M148" s="3"/>
      <c r="N148" s="3"/>
      <c r="O148" s="3">
        <f>SUM(E148:N148)</f>
        <v>-330</v>
      </c>
    </row>
    <row r="149" spans="1:15" ht="18.75">
      <c r="A149" s="3">
        <v>146</v>
      </c>
      <c r="B149" s="3" t="s">
        <v>169</v>
      </c>
      <c r="C149" s="3" t="s">
        <v>25</v>
      </c>
      <c r="D149" s="3" t="s">
        <v>74</v>
      </c>
      <c r="E149" s="3">
        <v>10</v>
      </c>
      <c r="F149" s="3">
        <v>-170</v>
      </c>
      <c r="G149" s="3">
        <v>350</v>
      </c>
      <c r="H149" s="3">
        <v>-260</v>
      </c>
      <c r="I149" s="3">
        <v>220</v>
      </c>
      <c r="J149" s="3">
        <v>-500</v>
      </c>
      <c r="K149" s="3">
        <v>-40</v>
      </c>
      <c r="L149" s="3">
        <v>60</v>
      </c>
      <c r="M149" s="3"/>
      <c r="N149" s="3"/>
      <c r="O149" s="3">
        <f>SUM(E149:N149)</f>
        <v>-330</v>
      </c>
    </row>
    <row r="150" spans="1:15" ht="18.75">
      <c r="A150" s="3">
        <v>147</v>
      </c>
      <c r="B150" s="3" t="s">
        <v>276</v>
      </c>
      <c r="C150" s="3" t="s">
        <v>277</v>
      </c>
      <c r="D150" s="3" t="s">
        <v>165</v>
      </c>
      <c r="E150" s="3"/>
      <c r="F150" s="3">
        <v>-340</v>
      </c>
      <c r="G150" s="3"/>
      <c r="H150" s="3"/>
      <c r="I150" s="3"/>
      <c r="J150" s="3"/>
      <c r="K150" s="3"/>
      <c r="L150" s="3"/>
      <c r="M150" s="3"/>
      <c r="N150" s="3"/>
      <c r="O150" s="3">
        <f>SUM(E150:N150)</f>
        <v>-340</v>
      </c>
    </row>
    <row r="151" spans="1:15" ht="18.75">
      <c r="A151" s="3">
        <v>148</v>
      </c>
      <c r="B151" s="3" t="s">
        <v>339</v>
      </c>
      <c r="C151" s="3" t="s">
        <v>340</v>
      </c>
      <c r="D151" s="3" t="s">
        <v>9</v>
      </c>
      <c r="E151" s="3"/>
      <c r="F151" s="3"/>
      <c r="G151" s="3"/>
      <c r="H151" s="3">
        <v>-340</v>
      </c>
      <c r="I151" s="3"/>
      <c r="J151" s="3"/>
      <c r="K151" s="3"/>
      <c r="L151" s="3"/>
      <c r="M151" s="3"/>
      <c r="N151" s="3"/>
      <c r="O151" s="3">
        <f>SUM(H151:N151)</f>
        <v>-340</v>
      </c>
    </row>
    <row r="152" spans="1:15" ht="18.75">
      <c r="A152" s="3">
        <v>149</v>
      </c>
      <c r="B152" s="3" t="s">
        <v>15</v>
      </c>
      <c r="C152" s="3" t="s">
        <v>16</v>
      </c>
      <c r="D152" s="3" t="s">
        <v>237</v>
      </c>
      <c r="E152" s="3">
        <v>-440</v>
      </c>
      <c r="F152" s="3">
        <v>250</v>
      </c>
      <c r="G152" s="3">
        <v>-320</v>
      </c>
      <c r="H152" s="3">
        <v>-190</v>
      </c>
      <c r="I152" s="3"/>
      <c r="J152" s="3">
        <v>-160</v>
      </c>
      <c r="K152" s="3">
        <v>280</v>
      </c>
      <c r="L152" s="3">
        <v>240</v>
      </c>
      <c r="M152" s="3"/>
      <c r="N152" s="3"/>
      <c r="O152" s="3">
        <f>SUM(E152:N152)</f>
        <v>-340</v>
      </c>
    </row>
    <row r="153" spans="1:15" ht="18.75">
      <c r="A153" s="3">
        <v>150</v>
      </c>
      <c r="B153" s="3" t="s">
        <v>186</v>
      </c>
      <c r="C153" s="3" t="s">
        <v>196</v>
      </c>
      <c r="D153" s="3" t="s">
        <v>187</v>
      </c>
      <c r="E153" s="3">
        <v>-910</v>
      </c>
      <c r="F153" s="3"/>
      <c r="G153" s="3"/>
      <c r="H153" s="3"/>
      <c r="I153" s="3">
        <v>560</v>
      </c>
      <c r="J153" s="3"/>
      <c r="K153" s="3"/>
      <c r="L153" s="3"/>
      <c r="M153" s="3"/>
      <c r="N153" s="3"/>
      <c r="O153" s="3">
        <f>SUM(E153:N153)</f>
        <v>-350</v>
      </c>
    </row>
    <row r="154" spans="1:15" ht="18.75">
      <c r="A154" s="3">
        <v>151</v>
      </c>
      <c r="B154" s="3" t="s">
        <v>377</v>
      </c>
      <c r="C154" s="3" t="s">
        <v>378</v>
      </c>
      <c r="D154" s="3" t="s">
        <v>366</v>
      </c>
      <c r="E154" s="3"/>
      <c r="F154" s="3"/>
      <c r="G154" s="3"/>
      <c r="H154" s="3"/>
      <c r="I154" s="3"/>
      <c r="J154" s="3"/>
      <c r="K154" s="3">
        <v>-370</v>
      </c>
      <c r="L154" s="3"/>
      <c r="M154" s="3"/>
      <c r="N154" s="3"/>
      <c r="O154" s="3">
        <f>SUM(K154:N154)</f>
        <v>-370</v>
      </c>
    </row>
    <row r="155" spans="1:15" ht="18.75">
      <c r="A155" s="3">
        <v>152</v>
      </c>
      <c r="B155" s="3" t="s">
        <v>89</v>
      </c>
      <c r="C155" s="3" t="s">
        <v>14</v>
      </c>
      <c r="D155" s="3" t="s">
        <v>90</v>
      </c>
      <c r="E155" s="3">
        <v>-670</v>
      </c>
      <c r="F155" s="3"/>
      <c r="G155" s="3"/>
      <c r="H155" s="3">
        <v>120</v>
      </c>
      <c r="I155" s="3">
        <v>110</v>
      </c>
      <c r="J155" s="3"/>
      <c r="K155" s="3"/>
      <c r="L155" s="3">
        <v>70</v>
      </c>
      <c r="M155" s="3"/>
      <c r="N155" s="3"/>
      <c r="O155" s="3">
        <f>SUM(E155:N155)</f>
        <v>-370</v>
      </c>
    </row>
    <row r="156" spans="1:15" ht="18.75">
      <c r="A156" s="3">
        <v>153</v>
      </c>
      <c r="B156" s="3" t="s">
        <v>161</v>
      </c>
      <c r="C156" s="3" t="s">
        <v>126</v>
      </c>
      <c r="D156" s="3" t="s">
        <v>337</v>
      </c>
      <c r="E156" s="3"/>
      <c r="F156" s="3"/>
      <c r="G156" s="3"/>
      <c r="H156" s="3">
        <v>-270</v>
      </c>
      <c r="I156" s="3"/>
      <c r="J156" s="3"/>
      <c r="K156" s="3">
        <v>-110</v>
      </c>
      <c r="L156" s="3"/>
      <c r="M156" s="3"/>
      <c r="N156" s="3"/>
      <c r="O156" s="3">
        <f>SUM(H156:N156)</f>
        <v>-380</v>
      </c>
    </row>
    <row r="157" spans="1:15" ht="18.75">
      <c r="A157" s="3">
        <v>154</v>
      </c>
      <c r="B157" s="3" t="s">
        <v>40</v>
      </c>
      <c r="C157" s="3" t="s">
        <v>41</v>
      </c>
      <c r="D157" s="3" t="s">
        <v>4</v>
      </c>
      <c r="E157" s="3">
        <v>10</v>
      </c>
      <c r="F157" s="3"/>
      <c r="G157" s="3"/>
      <c r="H157" s="3"/>
      <c r="I157" s="3"/>
      <c r="J157" s="3"/>
      <c r="K157" s="3"/>
      <c r="L157" s="3">
        <v>-400</v>
      </c>
      <c r="M157" s="3"/>
      <c r="N157" s="3"/>
      <c r="O157" s="3">
        <f>SUM(E157:N157)</f>
        <v>-390</v>
      </c>
    </row>
    <row r="158" spans="1:15" ht="18.75">
      <c r="A158" s="3">
        <v>155</v>
      </c>
      <c r="B158" s="3" t="s">
        <v>359</v>
      </c>
      <c r="C158" s="3" t="s">
        <v>172</v>
      </c>
      <c r="D158" s="3" t="s">
        <v>44</v>
      </c>
      <c r="E158" s="3"/>
      <c r="F158" s="3"/>
      <c r="G158" s="3"/>
      <c r="H158" s="3"/>
      <c r="I158" s="3"/>
      <c r="J158" s="3">
        <v>-390</v>
      </c>
      <c r="K158" s="3"/>
      <c r="L158" s="3"/>
      <c r="M158" s="3"/>
      <c r="N158" s="3"/>
      <c r="O158" s="3">
        <f>SUM(J158:N158)</f>
        <v>-390</v>
      </c>
    </row>
    <row r="159" spans="1:15" ht="18.75">
      <c r="A159" s="3">
        <v>156</v>
      </c>
      <c r="B159" s="3" t="s">
        <v>163</v>
      </c>
      <c r="C159" s="3" t="s">
        <v>60</v>
      </c>
      <c r="D159" s="3" t="s">
        <v>165</v>
      </c>
      <c r="E159" s="3">
        <v>290</v>
      </c>
      <c r="F159" s="3">
        <v>250</v>
      </c>
      <c r="G159" s="3">
        <v>-480</v>
      </c>
      <c r="H159" s="3"/>
      <c r="I159" s="3">
        <v>-610</v>
      </c>
      <c r="J159" s="3"/>
      <c r="K159" s="3"/>
      <c r="L159" s="3">
        <v>160</v>
      </c>
      <c r="M159" s="3"/>
      <c r="N159" s="3"/>
      <c r="O159" s="3">
        <f>SUM(E159:N159)</f>
        <v>-390</v>
      </c>
    </row>
    <row r="160" spans="1:15" ht="18.75">
      <c r="A160" s="3">
        <v>157</v>
      </c>
      <c r="B160" s="3" t="s">
        <v>193</v>
      </c>
      <c r="C160" s="3" t="s">
        <v>14</v>
      </c>
      <c r="D160" s="3" t="s">
        <v>194</v>
      </c>
      <c r="E160" s="3">
        <v>-130</v>
      </c>
      <c r="F160" s="3"/>
      <c r="G160" s="3">
        <v>-20</v>
      </c>
      <c r="H160" s="3"/>
      <c r="I160" s="3"/>
      <c r="J160" s="3"/>
      <c r="K160" s="3">
        <v>-260</v>
      </c>
      <c r="L160" s="3"/>
      <c r="M160" s="3"/>
      <c r="N160" s="3"/>
      <c r="O160" s="3">
        <f>SUM(E160:N160)</f>
        <v>-410</v>
      </c>
    </row>
    <row r="161" spans="1:15" ht="18.75">
      <c r="A161" s="3">
        <v>158</v>
      </c>
      <c r="B161" s="3" t="s">
        <v>59</v>
      </c>
      <c r="C161" s="3" t="s">
        <v>60</v>
      </c>
      <c r="D161" s="3" t="s">
        <v>61</v>
      </c>
      <c r="E161" s="3">
        <v>-100</v>
      </c>
      <c r="F161" s="3">
        <v>-110</v>
      </c>
      <c r="G161" s="3">
        <v>200</v>
      </c>
      <c r="H161" s="3">
        <v>250</v>
      </c>
      <c r="I161" s="3">
        <v>-560</v>
      </c>
      <c r="J161" s="3">
        <v>480</v>
      </c>
      <c r="K161" s="3">
        <v>-110</v>
      </c>
      <c r="L161" s="3">
        <v>-470</v>
      </c>
      <c r="M161" s="3"/>
      <c r="N161" s="3"/>
      <c r="O161" s="3">
        <f>SUM(E161:N161)</f>
        <v>-420</v>
      </c>
    </row>
    <row r="162" spans="1:15" ht="18.75">
      <c r="A162" s="3">
        <v>159</v>
      </c>
      <c r="B162" s="3" t="s">
        <v>360</v>
      </c>
      <c r="C162" s="3" t="s">
        <v>210</v>
      </c>
      <c r="D162" s="3" t="s">
        <v>44</v>
      </c>
      <c r="E162" s="3"/>
      <c r="F162" s="3"/>
      <c r="G162" s="3"/>
      <c r="H162" s="3"/>
      <c r="I162" s="3"/>
      <c r="J162" s="3">
        <v>-420</v>
      </c>
      <c r="K162" s="3"/>
      <c r="L162" s="3"/>
      <c r="M162" s="3"/>
      <c r="N162" s="3"/>
      <c r="O162" s="3">
        <f>SUM(J162:N162)</f>
        <v>-420</v>
      </c>
    </row>
    <row r="163" spans="1:15" ht="18.75">
      <c r="A163" s="3">
        <v>160</v>
      </c>
      <c r="B163" s="3" t="s">
        <v>140</v>
      </c>
      <c r="C163" s="3" t="s">
        <v>160</v>
      </c>
      <c r="D163" s="3" t="s">
        <v>85</v>
      </c>
      <c r="E163" s="3">
        <v>-160</v>
      </c>
      <c r="F163" s="3">
        <v>-580</v>
      </c>
      <c r="G163" s="3"/>
      <c r="H163" s="3"/>
      <c r="I163" s="3"/>
      <c r="J163" s="3"/>
      <c r="K163" s="3">
        <v>320</v>
      </c>
      <c r="L163" s="3"/>
      <c r="M163" s="3"/>
      <c r="N163" s="3"/>
      <c r="O163" s="3">
        <f>SUM(E163:N163)</f>
        <v>-420</v>
      </c>
    </row>
    <row r="164" spans="1:15" ht="18.75">
      <c r="A164" s="3">
        <v>161</v>
      </c>
      <c r="B164" s="3" t="s">
        <v>100</v>
      </c>
      <c r="C164" s="3" t="s">
        <v>101</v>
      </c>
      <c r="D164" s="3" t="s">
        <v>4</v>
      </c>
      <c r="E164" s="3">
        <v>-210</v>
      </c>
      <c r="F164" s="3">
        <v>60</v>
      </c>
      <c r="G164" s="3"/>
      <c r="H164" s="3">
        <v>-100</v>
      </c>
      <c r="I164" s="3"/>
      <c r="J164" s="3"/>
      <c r="K164" s="3">
        <v>-180</v>
      </c>
      <c r="L164" s="3"/>
      <c r="M164" s="3"/>
      <c r="N164" s="3"/>
      <c r="O164" s="3">
        <f>SUM(E164:N164)</f>
        <v>-430</v>
      </c>
    </row>
    <row r="165" spans="1:15" ht="18.75">
      <c r="A165" s="3">
        <v>162</v>
      </c>
      <c r="B165" s="3" t="s">
        <v>389</v>
      </c>
      <c r="C165" s="3" t="s">
        <v>390</v>
      </c>
      <c r="D165" s="3" t="s">
        <v>213</v>
      </c>
      <c r="E165" s="3"/>
      <c r="F165" s="3"/>
      <c r="G165" s="3"/>
      <c r="H165" s="3"/>
      <c r="I165" s="3"/>
      <c r="J165" s="3"/>
      <c r="K165" s="3"/>
      <c r="L165" s="3">
        <v>-430</v>
      </c>
      <c r="M165" s="3"/>
      <c r="N165" s="3"/>
      <c r="O165" s="3">
        <f>SUM(L165:N165)</f>
        <v>-430</v>
      </c>
    </row>
    <row r="166" spans="1:15" ht="18.75">
      <c r="A166" s="3">
        <v>163</v>
      </c>
      <c r="B166" s="3" t="s">
        <v>255</v>
      </c>
      <c r="C166" s="3" t="s">
        <v>256</v>
      </c>
      <c r="D166" s="3" t="s">
        <v>74</v>
      </c>
      <c r="E166" s="3"/>
      <c r="F166" s="3">
        <v>130</v>
      </c>
      <c r="G166" s="3">
        <v>-290</v>
      </c>
      <c r="H166" s="3">
        <v>-280</v>
      </c>
      <c r="I166" s="3"/>
      <c r="J166" s="3"/>
      <c r="K166" s="3"/>
      <c r="L166" s="3">
        <v>0</v>
      </c>
      <c r="M166" s="3"/>
      <c r="N166" s="3"/>
      <c r="O166" s="3">
        <f>SUM(E166:N166)</f>
        <v>-440</v>
      </c>
    </row>
    <row r="167" spans="1:15" ht="18.75">
      <c r="A167" s="3">
        <v>164</v>
      </c>
      <c r="B167" s="3" t="s">
        <v>89</v>
      </c>
      <c r="C167" s="3" t="s">
        <v>166</v>
      </c>
      <c r="D167" s="3" t="s">
        <v>44</v>
      </c>
      <c r="E167" s="3">
        <v>-350</v>
      </c>
      <c r="F167" s="3">
        <v>-30</v>
      </c>
      <c r="G167" s="3"/>
      <c r="H167" s="3">
        <v>-90</v>
      </c>
      <c r="I167" s="3">
        <v>-20</v>
      </c>
      <c r="J167" s="3">
        <v>-120</v>
      </c>
      <c r="K167" s="3"/>
      <c r="L167" s="3">
        <v>170</v>
      </c>
      <c r="M167" s="3"/>
      <c r="N167" s="3"/>
      <c r="O167" s="3">
        <f>SUM(E167:N167)</f>
        <v>-440</v>
      </c>
    </row>
    <row r="168" spans="1:15" ht="18.75">
      <c r="A168" s="3">
        <v>165</v>
      </c>
      <c r="B168" s="3" t="s">
        <v>313</v>
      </c>
      <c r="C168" s="3" t="s">
        <v>133</v>
      </c>
      <c r="D168" s="3" t="s">
        <v>6</v>
      </c>
      <c r="E168" s="3"/>
      <c r="F168" s="3"/>
      <c r="G168" s="3">
        <v>-470</v>
      </c>
      <c r="H168" s="3"/>
      <c r="I168" s="3"/>
      <c r="J168" s="3"/>
      <c r="K168" s="3"/>
      <c r="L168" s="3"/>
      <c r="M168" s="3"/>
      <c r="N168" s="3"/>
      <c r="O168" s="3">
        <f>SUM(G168:N168)</f>
        <v>-470</v>
      </c>
    </row>
    <row r="169" spans="1:15" ht="18.75">
      <c r="A169" s="3">
        <v>166</v>
      </c>
      <c r="B169" s="3" t="s">
        <v>314</v>
      </c>
      <c r="C169" s="3" t="s">
        <v>27</v>
      </c>
      <c r="D169" s="3" t="s">
        <v>76</v>
      </c>
      <c r="E169" s="3"/>
      <c r="F169" s="3"/>
      <c r="G169" s="3">
        <v>-480</v>
      </c>
      <c r="H169" s="3"/>
      <c r="I169" s="3"/>
      <c r="J169" s="3"/>
      <c r="K169" s="3"/>
      <c r="L169" s="3"/>
      <c r="M169" s="3"/>
      <c r="N169" s="3"/>
      <c r="O169" s="3">
        <f>SUM(G169:N169)</f>
        <v>-480</v>
      </c>
    </row>
    <row r="170" spans="1:15" ht="18.75">
      <c r="A170" s="3">
        <v>167</v>
      </c>
      <c r="B170" s="3" t="s">
        <v>361</v>
      </c>
      <c r="C170" s="3" t="s">
        <v>78</v>
      </c>
      <c r="D170" s="3" t="s">
        <v>362</v>
      </c>
      <c r="E170" s="3"/>
      <c r="F170" s="3"/>
      <c r="G170" s="3"/>
      <c r="H170" s="3"/>
      <c r="I170" s="3"/>
      <c r="J170" s="3">
        <v>-490</v>
      </c>
      <c r="K170" s="3"/>
      <c r="L170" s="3"/>
      <c r="M170" s="3"/>
      <c r="N170" s="3"/>
      <c r="O170" s="3">
        <f>SUM(J170:N170)</f>
        <v>-490</v>
      </c>
    </row>
    <row r="171" spans="1:15" ht="18.75">
      <c r="A171" s="3">
        <v>168</v>
      </c>
      <c r="B171" s="3" t="s">
        <v>331</v>
      </c>
      <c r="C171" s="3" t="s">
        <v>12</v>
      </c>
      <c r="D171" s="3" t="s">
        <v>332</v>
      </c>
      <c r="E171" s="3"/>
      <c r="F171" s="3"/>
      <c r="G171" s="3"/>
      <c r="H171" s="3">
        <v>-90</v>
      </c>
      <c r="I171" s="3"/>
      <c r="J171" s="3">
        <v>-660</v>
      </c>
      <c r="K171" s="3">
        <v>-60</v>
      </c>
      <c r="L171" s="3">
        <v>320</v>
      </c>
      <c r="M171" s="3"/>
      <c r="N171" s="3"/>
      <c r="O171" s="3">
        <f>SUM(H171:N171)</f>
        <v>-490</v>
      </c>
    </row>
    <row r="172" spans="1:15" ht="18.75">
      <c r="A172" s="3">
        <v>169</v>
      </c>
      <c r="B172" s="3" t="s">
        <v>197</v>
      </c>
      <c r="C172" s="3" t="s">
        <v>35</v>
      </c>
      <c r="D172" s="3" t="s">
        <v>20</v>
      </c>
      <c r="E172" s="3">
        <v>30</v>
      </c>
      <c r="F172" s="3">
        <v>-690</v>
      </c>
      <c r="G172" s="3">
        <v>-280</v>
      </c>
      <c r="H172" s="3"/>
      <c r="I172" s="3">
        <v>10</v>
      </c>
      <c r="J172" s="3">
        <v>70</v>
      </c>
      <c r="K172" s="3"/>
      <c r="L172" s="3">
        <v>360</v>
      </c>
      <c r="M172" s="3"/>
      <c r="N172" s="3"/>
      <c r="O172" s="3">
        <f>SUM(E172:N172)</f>
        <v>-500</v>
      </c>
    </row>
    <row r="173" spans="1:15" ht="18.75">
      <c r="A173" s="3">
        <v>170</v>
      </c>
      <c r="B173" s="3" t="s">
        <v>130</v>
      </c>
      <c r="C173" s="3" t="s">
        <v>131</v>
      </c>
      <c r="D173" s="3" t="s">
        <v>124</v>
      </c>
      <c r="E173" s="3">
        <v>-560</v>
      </c>
      <c r="F173" s="3">
        <v>-410</v>
      </c>
      <c r="G173" s="3"/>
      <c r="H173" s="3">
        <v>550</v>
      </c>
      <c r="I173" s="3">
        <v>-420</v>
      </c>
      <c r="J173" s="3">
        <v>320</v>
      </c>
      <c r="K173" s="3"/>
      <c r="L173" s="3"/>
      <c r="M173" s="3"/>
      <c r="N173" s="3"/>
      <c r="O173" s="3">
        <f>SUM(E173:N173)</f>
        <v>-520</v>
      </c>
    </row>
    <row r="174" spans="1:15" ht="18.75">
      <c r="A174" s="3">
        <v>171</v>
      </c>
      <c r="B174" s="3" t="s">
        <v>18</v>
      </c>
      <c r="C174" s="3" t="s">
        <v>19</v>
      </c>
      <c r="D174" s="3" t="s">
        <v>20</v>
      </c>
      <c r="E174" s="3">
        <v>-150</v>
      </c>
      <c r="F174" s="3">
        <v>210</v>
      </c>
      <c r="G174" s="3">
        <v>380</v>
      </c>
      <c r="H174" s="3">
        <v>-470</v>
      </c>
      <c r="I174" s="3"/>
      <c r="J174" s="3">
        <v>-360</v>
      </c>
      <c r="K174" s="3"/>
      <c r="L174" s="3">
        <v>-150</v>
      </c>
      <c r="M174" s="3"/>
      <c r="N174" s="3"/>
      <c r="O174" s="3">
        <f>SUM(E174:N174)</f>
        <v>-540</v>
      </c>
    </row>
    <row r="175" spans="1:15" ht="18.75">
      <c r="A175" s="3">
        <v>172</v>
      </c>
      <c r="B175" s="3" t="s">
        <v>240</v>
      </c>
      <c r="C175" s="3" t="s">
        <v>241</v>
      </c>
      <c r="D175" s="3" t="s">
        <v>44</v>
      </c>
      <c r="E175" s="3"/>
      <c r="F175" s="3">
        <v>440</v>
      </c>
      <c r="G175" s="3"/>
      <c r="H175" s="3">
        <v>-410</v>
      </c>
      <c r="I175" s="3">
        <v>-620</v>
      </c>
      <c r="J175" s="3"/>
      <c r="K175" s="3"/>
      <c r="L175" s="3">
        <v>50</v>
      </c>
      <c r="M175" s="3"/>
      <c r="N175" s="3"/>
      <c r="O175" s="3">
        <f>SUM(E175:N175)</f>
        <v>-540</v>
      </c>
    </row>
    <row r="176" spans="1:15" ht="18.75">
      <c r="A176" s="3">
        <v>173</v>
      </c>
      <c r="B176" s="3" t="s">
        <v>236</v>
      </c>
      <c r="C176" s="3" t="s">
        <v>49</v>
      </c>
      <c r="D176" s="3" t="s">
        <v>30</v>
      </c>
      <c r="E176" s="3">
        <v>-360</v>
      </c>
      <c r="F176" s="3"/>
      <c r="G176" s="3"/>
      <c r="H176" s="3"/>
      <c r="I176" s="3">
        <v>-70</v>
      </c>
      <c r="J176" s="3"/>
      <c r="K176" s="3">
        <v>-120</v>
      </c>
      <c r="L176" s="3"/>
      <c r="M176" s="3"/>
      <c r="N176" s="3"/>
      <c r="O176" s="3">
        <f>SUM(E176:N176)</f>
        <v>-550</v>
      </c>
    </row>
    <row r="177" spans="1:15" ht="18.75">
      <c r="A177" s="3">
        <v>174</v>
      </c>
      <c r="B177" s="3" t="s">
        <v>309</v>
      </c>
      <c r="C177" s="3" t="s">
        <v>310</v>
      </c>
      <c r="D177" s="3" t="s">
        <v>311</v>
      </c>
      <c r="E177" s="3"/>
      <c r="F177" s="3"/>
      <c r="G177" s="3">
        <v>-290</v>
      </c>
      <c r="H177" s="3"/>
      <c r="I177" s="3"/>
      <c r="J177" s="3">
        <v>-140</v>
      </c>
      <c r="K177" s="3">
        <v>-140</v>
      </c>
      <c r="L177" s="3"/>
      <c r="M177" s="3"/>
      <c r="N177" s="3"/>
      <c r="O177" s="3">
        <f>SUM(G177:N177)</f>
        <v>-570</v>
      </c>
    </row>
    <row r="178" spans="1:15" ht="18.75">
      <c r="A178" s="3">
        <v>175</v>
      </c>
      <c r="B178" s="3" t="s">
        <v>52</v>
      </c>
      <c r="C178" s="3" t="s">
        <v>53</v>
      </c>
      <c r="D178" s="3" t="s">
        <v>54</v>
      </c>
      <c r="E178" s="3">
        <v>-210</v>
      </c>
      <c r="F178" s="3"/>
      <c r="G178" s="3">
        <v>-230</v>
      </c>
      <c r="H178" s="3">
        <v>-90</v>
      </c>
      <c r="I178" s="3"/>
      <c r="J178" s="3">
        <v>150</v>
      </c>
      <c r="K178" s="3"/>
      <c r="L178" s="3">
        <v>-200</v>
      </c>
      <c r="M178" s="3"/>
      <c r="N178" s="3"/>
      <c r="O178" s="3">
        <f>SUM(E178:N178)</f>
        <v>-580</v>
      </c>
    </row>
    <row r="179" spans="1:15" ht="18.75">
      <c r="A179" s="3">
        <v>176</v>
      </c>
      <c r="B179" s="3" t="s">
        <v>239</v>
      </c>
      <c r="C179" s="3" t="s">
        <v>133</v>
      </c>
      <c r="D179" s="3" t="s">
        <v>51</v>
      </c>
      <c r="E179" s="3">
        <v>-590</v>
      </c>
      <c r="F179" s="3"/>
      <c r="G179" s="3"/>
      <c r="H179" s="3"/>
      <c r="I179" s="3"/>
      <c r="J179" s="3"/>
      <c r="K179" s="3"/>
      <c r="L179" s="3"/>
      <c r="M179" s="3"/>
      <c r="N179" s="3"/>
      <c r="O179" s="3">
        <f>SUM(E179:N179)</f>
        <v>-590</v>
      </c>
    </row>
    <row r="180" spans="1:15" ht="18.75">
      <c r="A180" s="3">
        <v>177</v>
      </c>
      <c r="B180" s="3" t="s">
        <v>379</v>
      </c>
      <c r="C180" s="3" t="s">
        <v>380</v>
      </c>
      <c r="D180" s="3" t="s">
        <v>96</v>
      </c>
      <c r="E180" s="3"/>
      <c r="F180" s="3"/>
      <c r="G180" s="3"/>
      <c r="H180" s="3"/>
      <c r="I180" s="3"/>
      <c r="J180" s="3"/>
      <c r="K180" s="3">
        <v>-590</v>
      </c>
      <c r="L180" s="3"/>
      <c r="M180" s="3"/>
      <c r="N180" s="3"/>
      <c r="O180" s="3">
        <f>SUM(K180:N180)</f>
        <v>-590</v>
      </c>
    </row>
    <row r="181" spans="1:15" ht="18.75">
      <c r="A181" s="3">
        <v>178</v>
      </c>
      <c r="B181" s="3" t="s">
        <v>274</v>
      </c>
      <c r="C181" s="3" t="s">
        <v>275</v>
      </c>
      <c r="D181" s="3" t="s">
        <v>269</v>
      </c>
      <c r="E181" s="3"/>
      <c r="F181" s="3">
        <v>-290</v>
      </c>
      <c r="G181" s="3">
        <v>-810</v>
      </c>
      <c r="H181" s="3">
        <v>670</v>
      </c>
      <c r="I181" s="3">
        <v>-290</v>
      </c>
      <c r="J181" s="3"/>
      <c r="K181" s="3">
        <v>-230</v>
      </c>
      <c r="L181" s="3">
        <v>360</v>
      </c>
      <c r="M181" s="3"/>
      <c r="N181" s="3"/>
      <c r="O181" s="3">
        <f>SUM(E181:N181)</f>
        <v>-590</v>
      </c>
    </row>
    <row r="182" spans="1:15" ht="18.75">
      <c r="A182" s="3">
        <v>179</v>
      </c>
      <c r="B182" s="3" t="s">
        <v>335</v>
      </c>
      <c r="C182" s="3" t="s">
        <v>358</v>
      </c>
      <c r="D182" s="3" t="s">
        <v>304</v>
      </c>
      <c r="E182" s="3"/>
      <c r="F182" s="3"/>
      <c r="G182" s="3"/>
      <c r="H182" s="3"/>
      <c r="I182" s="3"/>
      <c r="J182" s="3"/>
      <c r="K182" s="3"/>
      <c r="L182" s="3">
        <v>-600</v>
      </c>
      <c r="M182" s="3"/>
      <c r="N182" s="3"/>
      <c r="O182" s="3">
        <f>SUM(L182:N182)</f>
        <v>-600</v>
      </c>
    </row>
    <row r="183" spans="1:15" ht="18.75">
      <c r="A183" s="3">
        <v>180</v>
      </c>
      <c r="B183" s="3" t="s">
        <v>207</v>
      </c>
      <c r="C183" s="3" t="s">
        <v>65</v>
      </c>
      <c r="D183" s="3" t="s">
        <v>201</v>
      </c>
      <c r="E183" s="3">
        <v>-610</v>
      </c>
      <c r="F183" s="3"/>
      <c r="G183" s="3"/>
      <c r="H183" s="3"/>
      <c r="I183" s="3"/>
      <c r="J183" s="3"/>
      <c r="K183" s="3"/>
      <c r="L183" s="3"/>
      <c r="M183" s="3"/>
      <c r="N183" s="3"/>
      <c r="O183" s="3">
        <f>SUM(E183:N183)</f>
        <v>-610</v>
      </c>
    </row>
    <row r="184" spans="1:15" ht="18.75">
      <c r="A184" s="3">
        <v>181</v>
      </c>
      <c r="B184" s="3" t="s">
        <v>381</v>
      </c>
      <c r="C184" s="3" t="s">
        <v>382</v>
      </c>
      <c r="D184" s="3" t="s">
        <v>366</v>
      </c>
      <c r="E184" s="3"/>
      <c r="F184" s="3"/>
      <c r="G184" s="3"/>
      <c r="H184" s="3"/>
      <c r="I184" s="3"/>
      <c r="J184" s="3"/>
      <c r="K184" s="3">
        <v>-620</v>
      </c>
      <c r="L184" s="3"/>
      <c r="M184" s="3"/>
      <c r="N184" s="3"/>
      <c r="O184" s="3">
        <f>SUM(K184:N184)</f>
        <v>-620</v>
      </c>
    </row>
    <row r="185" spans="1:15" ht="18.75">
      <c r="A185" s="3">
        <v>182</v>
      </c>
      <c r="B185" s="3" t="s">
        <v>113</v>
      </c>
      <c r="C185" s="3" t="s">
        <v>114</v>
      </c>
      <c r="D185" s="3" t="s">
        <v>115</v>
      </c>
      <c r="E185" s="3">
        <v>70</v>
      </c>
      <c r="F185" s="3">
        <v>-220</v>
      </c>
      <c r="G185" s="3">
        <v>-120</v>
      </c>
      <c r="H185" s="3"/>
      <c r="I185" s="3">
        <v>-20</v>
      </c>
      <c r="J185" s="3">
        <v>30</v>
      </c>
      <c r="K185" s="3">
        <v>-390</v>
      </c>
      <c r="L185" s="3"/>
      <c r="M185" s="3"/>
      <c r="N185" s="3"/>
      <c r="O185" s="3">
        <f>SUM(E185:N185)</f>
        <v>-650</v>
      </c>
    </row>
    <row r="186" spans="1:15" ht="18.75">
      <c r="A186" s="3">
        <v>183</v>
      </c>
      <c r="B186" s="3" t="s">
        <v>239</v>
      </c>
      <c r="C186" s="3" t="s">
        <v>60</v>
      </c>
      <c r="D186" s="3" t="s">
        <v>51</v>
      </c>
      <c r="E186" s="3">
        <v>-670</v>
      </c>
      <c r="F186" s="3"/>
      <c r="G186" s="3"/>
      <c r="H186" s="3"/>
      <c r="I186" s="3"/>
      <c r="J186" s="3"/>
      <c r="K186" s="3"/>
      <c r="L186" s="3"/>
      <c r="M186" s="3"/>
      <c r="N186" s="3"/>
      <c r="O186" s="3">
        <f>SUM(E186:N186)</f>
        <v>-670</v>
      </c>
    </row>
    <row r="187" spans="1:15" ht="18.75">
      <c r="A187" s="3">
        <v>184</v>
      </c>
      <c r="B187" s="3" t="s">
        <v>174</v>
      </c>
      <c r="C187" s="3" t="s">
        <v>35</v>
      </c>
      <c r="D187" s="3" t="s">
        <v>28</v>
      </c>
      <c r="E187" s="3">
        <v>60</v>
      </c>
      <c r="F187" s="3">
        <v>-20</v>
      </c>
      <c r="G187" s="3">
        <v>100</v>
      </c>
      <c r="H187" s="3"/>
      <c r="I187" s="3"/>
      <c r="J187" s="3">
        <v>-470</v>
      </c>
      <c r="K187" s="3">
        <v>220</v>
      </c>
      <c r="L187" s="3">
        <v>-610</v>
      </c>
      <c r="M187" s="3"/>
      <c r="N187" s="3"/>
      <c r="O187" s="3">
        <f>SUM(E187:N187)</f>
        <v>-720</v>
      </c>
    </row>
    <row r="188" spans="1:15" ht="18.75">
      <c r="A188" s="3">
        <v>185</v>
      </c>
      <c r="B188" s="3" t="s">
        <v>125</v>
      </c>
      <c r="C188" s="3" t="s">
        <v>126</v>
      </c>
      <c r="D188" s="3" t="s">
        <v>234</v>
      </c>
      <c r="E188" s="3">
        <v>-300</v>
      </c>
      <c r="F188" s="3">
        <v>150</v>
      </c>
      <c r="G188" s="3">
        <v>-130</v>
      </c>
      <c r="H188" s="3">
        <v>-70</v>
      </c>
      <c r="I188" s="3"/>
      <c r="J188" s="3"/>
      <c r="K188" s="3"/>
      <c r="L188" s="3">
        <v>-380</v>
      </c>
      <c r="M188" s="3"/>
      <c r="N188" s="3"/>
      <c r="O188" s="3">
        <f>SUM(E188:N188)</f>
        <v>-730</v>
      </c>
    </row>
    <row r="189" spans="1:15" ht="18.75">
      <c r="A189" s="3">
        <v>186</v>
      </c>
      <c r="B189" s="3" t="s">
        <v>320</v>
      </c>
      <c r="C189" s="3" t="s">
        <v>22</v>
      </c>
      <c r="D189" s="3" t="s">
        <v>20</v>
      </c>
      <c r="E189" s="3"/>
      <c r="F189" s="3"/>
      <c r="G189" s="3"/>
      <c r="H189" s="3">
        <v>70</v>
      </c>
      <c r="I189" s="3">
        <v>30</v>
      </c>
      <c r="J189" s="3">
        <v>-100</v>
      </c>
      <c r="K189" s="3"/>
      <c r="L189" s="3">
        <v>-770</v>
      </c>
      <c r="M189" s="3"/>
      <c r="N189" s="3"/>
      <c r="O189" s="3">
        <f>SUM(H189:N189)</f>
        <v>-770</v>
      </c>
    </row>
    <row r="190" spans="1:15" ht="18.75">
      <c r="A190" s="3">
        <v>187</v>
      </c>
      <c r="B190" s="3" t="s">
        <v>321</v>
      </c>
      <c r="C190" s="3" t="s">
        <v>341</v>
      </c>
      <c r="D190" s="3" t="s">
        <v>98</v>
      </c>
      <c r="E190" s="3"/>
      <c r="F190" s="3"/>
      <c r="G190" s="3"/>
      <c r="H190" s="3">
        <v>-780</v>
      </c>
      <c r="I190" s="3"/>
      <c r="J190" s="3"/>
      <c r="K190" s="3"/>
      <c r="L190" s="3"/>
      <c r="M190" s="3"/>
      <c r="N190" s="3"/>
      <c r="O190" s="3">
        <f>SUM(H190:N190)</f>
        <v>-780</v>
      </c>
    </row>
    <row r="191" spans="1:15" ht="18.75">
      <c r="A191" s="3">
        <v>188</v>
      </c>
      <c r="B191" s="3" t="s">
        <v>106</v>
      </c>
      <c r="C191" s="3" t="s">
        <v>107</v>
      </c>
      <c r="D191" s="3" t="s">
        <v>108</v>
      </c>
      <c r="E191" s="3">
        <v>-50</v>
      </c>
      <c r="F191" s="3">
        <v>10</v>
      </c>
      <c r="G191" s="3">
        <v>-550</v>
      </c>
      <c r="H191" s="3">
        <v>230</v>
      </c>
      <c r="I191" s="3">
        <v>240</v>
      </c>
      <c r="J191" s="3">
        <v>-360</v>
      </c>
      <c r="K191" s="3">
        <v>0</v>
      </c>
      <c r="L191" s="3">
        <v>-310</v>
      </c>
      <c r="M191" s="3"/>
      <c r="N191" s="3"/>
      <c r="O191" s="3">
        <f>SUM(E191:N191)</f>
        <v>-790</v>
      </c>
    </row>
    <row r="192" spans="1:15" ht="18.75">
      <c r="A192" s="3">
        <v>189</v>
      </c>
      <c r="B192" s="3" t="s">
        <v>303</v>
      </c>
      <c r="C192" s="3" t="s">
        <v>112</v>
      </c>
      <c r="D192" s="3" t="s">
        <v>304</v>
      </c>
      <c r="E192" s="3"/>
      <c r="F192" s="3"/>
      <c r="G192" s="3">
        <v>-250</v>
      </c>
      <c r="H192" s="3"/>
      <c r="I192" s="3"/>
      <c r="J192" s="3"/>
      <c r="K192" s="3"/>
      <c r="L192" s="3">
        <v>-550</v>
      </c>
      <c r="M192" s="3"/>
      <c r="N192" s="3"/>
      <c r="O192" s="3">
        <f>SUM(G192:N192)</f>
        <v>-800</v>
      </c>
    </row>
    <row r="193" spans="1:15" ht="18.75">
      <c r="A193" s="3">
        <v>190</v>
      </c>
      <c r="B193" s="3" t="s">
        <v>91</v>
      </c>
      <c r="C193" s="3" t="s">
        <v>92</v>
      </c>
      <c r="D193" s="3" t="s">
        <v>85</v>
      </c>
      <c r="E193" s="3">
        <v>10</v>
      </c>
      <c r="F193" s="3"/>
      <c r="G193" s="3">
        <v>240</v>
      </c>
      <c r="H193" s="3">
        <v>210</v>
      </c>
      <c r="I193" s="3">
        <v>-150</v>
      </c>
      <c r="J193" s="3">
        <v>-330</v>
      </c>
      <c r="K193" s="3">
        <v>-340</v>
      </c>
      <c r="L193" s="3">
        <v>-470</v>
      </c>
      <c r="M193" s="3"/>
      <c r="N193" s="3"/>
      <c r="O193" s="3">
        <f>SUM(E193:N193)</f>
        <v>-830</v>
      </c>
    </row>
    <row r="194" spans="1:15" ht="18.75">
      <c r="A194" s="3">
        <v>191</v>
      </c>
      <c r="B194" s="3" t="s">
        <v>174</v>
      </c>
      <c r="C194" s="3" t="s">
        <v>55</v>
      </c>
      <c r="D194" s="3" t="s">
        <v>45</v>
      </c>
      <c r="E194" s="3">
        <v>-410</v>
      </c>
      <c r="F194" s="3"/>
      <c r="G194" s="3">
        <v>-430</v>
      </c>
      <c r="H194" s="3"/>
      <c r="I194" s="3"/>
      <c r="J194" s="3"/>
      <c r="K194" s="3"/>
      <c r="L194" s="3"/>
      <c r="M194" s="3"/>
      <c r="N194" s="3"/>
      <c r="O194" s="3">
        <f>SUM(E194:N194)</f>
        <v>-840</v>
      </c>
    </row>
    <row r="195" spans="1:15" ht="18.75">
      <c r="A195" s="3">
        <v>192</v>
      </c>
      <c r="B195" s="3" t="s">
        <v>306</v>
      </c>
      <c r="C195" s="3" t="s">
        <v>307</v>
      </c>
      <c r="D195" s="3" t="s">
        <v>308</v>
      </c>
      <c r="E195" s="3"/>
      <c r="F195" s="3"/>
      <c r="G195" s="3">
        <v>-280</v>
      </c>
      <c r="H195" s="3">
        <v>-590</v>
      </c>
      <c r="I195" s="3"/>
      <c r="J195" s="3">
        <v>30</v>
      </c>
      <c r="K195" s="3">
        <v>-20</v>
      </c>
      <c r="L195" s="3"/>
      <c r="M195" s="3"/>
      <c r="N195" s="3"/>
      <c r="O195" s="3">
        <f>SUM(G195:N195)</f>
        <v>-860</v>
      </c>
    </row>
    <row r="196" spans="1:15" ht="18.75">
      <c r="A196" s="3">
        <v>193</v>
      </c>
      <c r="B196" s="3" t="s">
        <v>178</v>
      </c>
      <c r="C196" s="3" t="s">
        <v>179</v>
      </c>
      <c r="D196" s="3" t="s">
        <v>6</v>
      </c>
      <c r="E196" s="3">
        <v>-170</v>
      </c>
      <c r="F196" s="3"/>
      <c r="G196" s="3">
        <v>-700</v>
      </c>
      <c r="H196" s="3"/>
      <c r="I196" s="3"/>
      <c r="J196" s="3"/>
      <c r="K196" s="3"/>
      <c r="L196" s="3"/>
      <c r="M196" s="3"/>
      <c r="N196" s="3"/>
      <c r="O196" s="3">
        <f>SUM(E196:N196)</f>
        <v>-870</v>
      </c>
    </row>
    <row r="197" spans="1:15" ht="18.75">
      <c r="A197" s="3">
        <v>194</v>
      </c>
      <c r="B197" s="3" t="s">
        <v>66</v>
      </c>
      <c r="C197" s="3" t="s">
        <v>67</v>
      </c>
      <c r="D197" s="3" t="s">
        <v>68</v>
      </c>
      <c r="E197" s="4">
        <v>-130</v>
      </c>
      <c r="F197" s="4">
        <v>60</v>
      </c>
      <c r="G197" s="4">
        <v>-120</v>
      </c>
      <c r="H197" s="4">
        <v>-600</v>
      </c>
      <c r="I197" s="4">
        <v>-180</v>
      </c>
      <c r="J197" s="4">
        <v>-120</v>
      </c>
      <c r="K197" s="4">
        <v>200</v>
      </c>
      <c r="L197" s="4">
        <v>10</v>
      </c>
      <c r="M197" s="4"/>
      <c r="N197" s="4"/>
      <c r="O197" s="4">
        <f>SUM(E197:N197)</f>
        <v>-880</v>
      </c>
    </row>
    <row r="198" spans="1:15" ht="18.75">
      <c r="A198" s="3">
        <v>195</v>
      </c>
      <c r="B198" s="3" t="s">
        <v>190</v>
      </c>
      <c r="C198" s="3" t="s">
        <v>191</v>
      </c>
      <c r="D198" s="3" t="s">
        <v>192</v>
      </c>
      <c r="E198" s="3">
        <v>-630</v>
      </c>
      <c r="F198" s="3"/>
      <c r="G198" s="3">
        <v>20</v>
      </c>
      <c r="H198" s="3">
        <v>-10</v>
      </c>
      <c r="I198" s="3"/>
      <c r="J198" s="3"/>
      <c r="K198" s="3">
        <v>-270</v>
      </c>
      <c r="L198" s="3"/>
      <c r="M198" s="3"/>
      <c r="N198" s="3"/>
      <c r="O198" s="3">
        <f>SUM(E198:N198)</f>
        <v>-890</v>
      </c>
    </row>
    <row r="199" spans="1:15" ht="18.75">
      <c r="A199" s="3">
        <v>196</v>
      </c>
      <c r="B199" s="3" t="s">
        <v>21</v>
      </c>
      <c r="C199" s="3" t="s">
        <v>175</v>
      </c>
      <c r="D199" s="3" t="s">
        <v>185</v>
      </c>
      <c r="E199" s="3">
        <v>-120</v>
      </c>
      <c r="F199" s="3">
        <v>420</v>
      </c>
      <c r="G199" s="3">
        <v>-190</v>
      </c>
      <c r="H199" s="3"/>
      <c r="I199" s="3">
        <v>-280</v>
      </c>
      <c r="J199" s="3"/>
      <c r="K199" s="3">
        <v>-760</v>
      </c>
      <c r="L199" s="3"/>
      <c r="M199" s="3"/>
      <c r="N199" s="3"/>
      <c r="O199" s="3">
        <f>SUM(E199:N199)</f>
        <v>-930</v>
      </c>
    </row>
    <row r="200" spans="1:15" ht="18.75">
      <c r="A200" s="3">
        <v>197</v>
      </c>
      <c r="B200" s="3" t="s">
        <v>137</v>
      </c>
      <c r="C200" s="3" t="s">
        <v>38</v>
      </c>
      <c r="D200" s="3" t="s">
        <v>234</v>
      </c>
      <c r="E200" s="3">
        <v>-240</v>
      </c>
      <c r="F200" s="3"/>
      <c r="G200" s="3"/>
      <c r="H200" s="3"/>
      <c r="I200" s="3">
        <v>-610</v>
      </c>
      <c r="J200" s="3">
        <v>-90</v>
      </c>
      <c r="K200" s="3"/>
      <c r="L200" s="3"/>
      <c r="M200" s="3"/>
      <c r="N200" s="3"/>
      <c r="O200" s="3">
        <f>SUM(E200:N200)</f>
        <v>-940</v>
      </c>
    </row>
    <row r="201" spans="1:15" ht="18.75">
      <c r="A201" s="3">
        <v>198</v>
      </c>
      <c r="B201" s="3" t="s">
        <v>116</v>
      </c>
      <c r="C201" s="3" t="s">
        <v>168</v>
      </c>
      <c r="D201" s="3" t="s">
        <v>74</v>
      </c>
      <c r="E201" s="3">
        <v>-720</v>
      </c>
      <c r="F201" s="3"/>
      <c r="G201" s="3"/>
      <c r="H201" s="3"/>
      <c r="I201" s="3"/>
      <c r="J201" s="3"/>
      <c r="K201" s="3">
        <v>130</v>
      </c>
      <c r="L201" s="3">
        <v>-390</v>
      </c>
      <c r="M201" s="3"/>
      <c r="N201" s="3"/>
      <c r="O201" s="3">
        <f>SUM(E201:N201)</f>
        <v>-980</v>
      </c>
    </row>
    <row r="202" spans="1:15" ht="18.75">
      <c r="A202" s="3">
        <v>199</v>
      </c>
      <c r="B202" s="3" t="s">
        <v>128</v>
      </c>
      <c r="C202" s="3" t="s">
        <v>129</v>
      </c>
      <c r="D202" s="3" t="s">
        <v>4</v>
      </c>
      <c r="E202" s="3">
        <v>200</v>
      </c>
      <c r="F202" s="3">
        <v>-450</v>
      </c>
      <c r="G202" s="3"/>
      <c r="H202" s="3">
        <v>50</v>
      </c>
      <c r="I202" s="3">
        <v>-310</v>
      </c>
      <c r="J202" s="3"/>
      <c r="K202" s="3">
        <v>-460</v>
      </c>
      <c r="L202" s="3">
        <v>-10</v>
      </c>
      <c r="M202" s="3"/>
      <c r="N202" s="3"/>
      <c r="O202" s="3">
        <f>SUM(E202:N202)</f>
        <v>-980</v>
      </c>
    </row>
    <row r="203" spans="1:15" ht="18.75">
      <c r="A203" s="3">
        <v>200</v>
      </c>
      <c r="B203" s="3" t="s">
        <v>278</v>
      </c>
      <c r="C203" s="3" t="s">
        <v>78</v>
      </c>
      <c r="D203" s="3" t="s">
        <v>58</v>
      </c>
      <c r="E203" s="3"/>
      <c r="F203" s="3">
        <v>-630</v>
      </c>
      <c r="G203" s="3">
        <v>-440</v>
      </c>
      <c r="H203" s="3"/>
      <c r="I203" s="3"/>
      <c r="J203" s="3"/>
      <c r="K203" s="3"/>
      <c r="L203" s="3"/>
      <c r="M203" s="3"/>
      <c r="N203" s="3"/>
      <c r="O203" s="3">
        <f>SUM(E203:N203)</f>
        <v>-1070</v>
      </c>
    </row>
    <row r="204" spans="1:15" ht="18.75">
      <c r="A204" s="3">
        <v>201</v>
      </c>
      <c r="B204" s="3" t="s">
        <v>42</v>
      </c>
      <c r="C204" s="3" t="s">
        <v>82</v>
      </c>
      <c r="D204" s="3" t="s">
        <v>44</v>
      </c>
      <c r="E204" s="3">
        <v>-60</v>
      </c>
      <c r="F204" s="3">
        <v>-90</v>
      </c>
      <c r="G204" s="3"/>
      <c r="H204" s="3">
        <v>-340</v>
      </c>
      <c r="I204" s="3"/>
      <c r="J204" s="3">
        <v>-90</v>
      </c>
      <c r="K204" s="3">
        <v>-680</v>
      </c>
      <c r="L204" s="3"/>
      <c r="M204" s="3"/>
      <c r="N204" s="3"/>
      <c r="O204" s="3">
        <f>SUM(E204:N204)</f>
        <v>-1260</v>
      </c>
    </row>
    <row r="205" spans="1:15" ht="18.75">
      <c r="A205" s="3">
        <v>202</v>
      </c>
      <c r="B205" s="3" t="s">
        <v>137</v>
      </c>
      <c r="C205" s="3" t="s">
        <v>138</v>
      </c>
      <c r="D205" s="3" t="s">
        <v>139</v>
      </c>
      <c r="E205" s="3">
        <v>0</v>
      </c>
      <c r="F205" s="3">
        <v>-140</v>
      </c>
      <c r="G205" s="3">
        <v>-940</v>
      </c>
      <c r="H205" s="3"/>
      <c r="I205" s="3"/>
      <c r="J205" s="3">
        <v>-200</v>
      </c>
      <c r="K205" s="3"/>
      <c r="L205" s="3"/>
      <c r="M205" s="3"/>
      <c r="N205" s="3"/>
      <c r="O205" s="3">
        <f>SUM(E205:N205)</f>
        <v>-1280</v>
      </c>
    </row>
    <row r="206" spans="1:15" ht="18.75">
      <c r="A206" s="3">
        <v>203</v>
      </c>
      <c r="B206" s="3" t="s">
        <v>52</v>
      </c>
      <c r="C206" s="3" t="s">
        <v>206</v>
      </c>
      <c r="D206" s="3" t="s">
        <v>74</v>
      </c>
      <c r="E206" s="3">
        <v>-880</v>
      </c>
      <c r="F206" s="3">
        <v>-30</v>
      </c>
      <c r="G206" s="3">
        <v>-130</v>
      </c>
      <c r="H206" s="3">
        <v>-590</v>
      </c>
      <c r="I206" s="3">
        <v>-190</v>
      </c>
      <c r="J206" s="3">
        <v>310</v>
      </c>
      <c r="K206" s="3">
        <v>130</v>
      </c>
      <c r="L206" s="3">
        <v>60</v>
      </c>
      <c r="M206" s="3"/>
      <c r="N206" s="3"/>
      <c r="O206" s="3">
        <f>SUM(E206:N206)</f>
        <v>-1320</v>
      </c>
    </row>
    <row r="207" spans="1:15" ht="18.75">
      <c r="A207" s="3">
        <v>204</v>
      </c>
      <c r="B207" s="3" t="s">
        <v>267</v>
      </c>
      <c r="C207" s="3" t="s">
        <v>268</v>
      </c>
      <c r="D207" s="3" t="s">
        <v>269</v>
      </c>
      <c r="E207" s="3"/>
      <c r="F207" s="3">
        <v>-70</v>
      </c>
      <c r="G207" s="3">
        <v>-590</v>
      </c>
      <c r="H207" s="3">
        <v>-290</v>
      </c>
      <c r="I207" s="3">
        <v>190</v>
      </c>
      <c r="J207" s="3">
        <v>-30</v>
      </c>
      <c r="K207" s="3">
        <v>-420</v>
      </c>
      <c r="L207" s="3">
        <v>-160</v>
      </c>
      <c r="M207" s="3"/>
      <c r="N207" s="3"/>
      <c r="O207" s="3">
        <f>SUM(E207:N207)</f>
        <v>-1370</v>
      </c>
    </row>
    <row r="208" spans="1:15" ht="18.75">
      <c r="A208" s="3">
        <v>205</v>
      </c>
      <c r="B208" s="3" t="s">
        <v>143</v>
      </c>
      <c r="C208" s="3" t="s">
        <v>144</v>
      </c>
      <c r="D208" s="3" t="s">
        <v>58</v>
      </c>
      <c r="E208" s="3">
        <v>20</v>
      </c>
      <c r="F208" s="3">
        <v>-240</v>
      </c>
      <c r="G208" s="3">
        <v>-320</v>
      </c>
      <c r="H208" s="3">
        <v>-400</v>
      </c>
      <c r="I208" s="3"/>
      <c r="J208" s="3"/>
      <c r="K208" s="3"/>
      <c r="L208" s="3">
        <v>-690</v>
      </c>
      <c r="M208" s="3"/>
      <c r="N208" s="3"/>
      <c r="O208" s="3">
        <f>SUM(E208:N208)</f>
        <v>-1630</v>
      </c>
    </row>
    <row r="209" spans="1:15" ht="18.75">
      <c r="A209" s="3">
        <v>206</v>
      </c>
      <c r="B209" s="3" t="s">
        <v>62</v>
      </c>
      <c r="C209" s="3" t="s">
        <v>63</v>
      </c>
      <c r="D209" s="3" t="s">
        <v>64</v>
      </c>
      <c r="E209" s="3">
        <v>-200</v>
      </c>
      <c r="F209" s="3">
        <v>250</v>
      </c>
      <c r="G209" s="3">
        <v>-360</v>
      </c>
      <c r="H209" s="3">
        <v>-1130</v>
      </c>
      <c r="I209" s="3">
        <v>-10</v>
      </c>
      <c r="J209" s="3">
        <v>-90</v>
      </c>
      <c r="K209" s="3">
        <v>-480</v>
      </c>
      <c r="L209" s="3"/>
      <c r="M209" s="3"/>
      <c r="N209" s="3"/>
      <c r="O209" s="3">
        <f>SUM(E209:N209)</f>
        <v>-2020</v>
      </c>
    </row>
    <row r="210" spans="1:15" ht="18.75">
      <c r="A210" s="3">
        <v>207</v>
      </c>
      <c r="B210" s="3" t="s">
        <v>152</v>
      </c>
      <c r="C210" s="3" t="s">
        <v>55</v>
      </c>
      <c r="D210" s="3" t="s">
        <v>153</v>
      </c>
      <c r="E210" s="3">
        <v>-80</v>
      </c>
      <c r="F210" s="3">
        <v>-690</v>
      </c>
      <c r="G210" s="3">
        <v>-130</v>
      </c>
      <c r="H210" s="3"/>
      <c r="I210" s="3"/>
      <c r="J210" s="3">
        <v>-730</v>
      </c>
      <c r="K210" s="3">
        <v>-570</v>
      </c>
      <c r="L210" s="3"/>
      <c r="M210" s="3"/>
      <c r="N210" s="3"/>
      <c r="O210" s="3">
        <f>SUM(E210:N210)</f>
        <v>-2200</v>
      </c>
    </row>
    <row r="211" spans="1:15" ht="18.75">
      <c r="A211" s="3">
        <v>208</v>
      </c>
      <c r="B211" s="3" t="s">
        <v>146</v>
      </c>
      <c r="C211" s="3" t="s">
        <v>147</v>
      </c>
      <c r="D211" s="3" t="s">
        <v>238</v>
      </c>
      <c r="E211" s="3">
        <v>-540</v>
      </c>
      <c r="F211" s="3">
        <v>-720</v>
      </c>
      <c r="G211" s="3">
        <v>-230</v>
      </c>
      <c r="H211" s="3">
        <v>10</v>
      </c>
      <c r="I211" s="3">
        <v>-90</v>
      </c>
      <c r="J211" s="3">
        <v>-610</v>
      </c>
      <c r="K211" s="3">
        <v>-760</v>
      </c>
      <c r="L211" s="3">
        <v>380</v>
      </c>
      <c r="M211" s="3"/>
      <c r="N211" s="3"/>
      <c r="O211" s="3">
        <f>SUM(E211:N211)</f>
        <v>-2560</v>
      </c>
    </row>
    <row r="212" spans="1:15" ht="18.7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ht="18.7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ht="18.7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ht="18.7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ht="18.7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ht="18.7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ht="18.7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ht="18.7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ht="18.7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ht="15.7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ht="15.7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ht="15.7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ht="15.7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ht="15.7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ht="15.7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ht="15.7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ht="15.7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ht="15.7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ht="15.7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ht="15.7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ht="15.7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ht="15.7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</sheetData>
  <sortState ref="B4:O211">
    <sortCondition descending="1" ref="O4:O211"/>
  </sortState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Heinrich Hilzinger</dc:creator>
  <cp:lastModifiedBy>Heinrich Hilzinger</cp:lastModifiedBy>
  <dcterms:created xsi:type="dcterms:W3CDTF">2024-11-25T15:58:48Z</dcterms:created>
  <dcterms:modified xsi:type="dcterms:W3CDTF">2026-03-07T11:14:55Z</dcterms:modified>
</cp:coreProperties>
</file>